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D\ЗАКУПКИ\ГКПЗ 2017 и изм.№9\"/>
    </mc:Choice>
  </mc:AlternateContent>
  <bookViews>
    <workbookView xWindow="-108" yWindow="-108" windowWidth="23256" windowHeight="12576" tabRatio="243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5" i="1" l="1"/>
  <c r="B45" i="1"/>
  <c r="B43" i="1"/>
  <c r="C43" i="1"/>
  <c r="B44" i="1"/>
  <c r="C44" i="1"/>
</calcChain>
</file>

<file path=xl/sharedStrings.xml><?xml version="1.0" encoding="utf-8"?>
<sst xmlns="http://schemas.openxmlformats.org/spreadsheetml/2006/main" count="217" uniqueCount="115">
  <si>
    <t>Порядковый номер</t>
  </si>
  <si>
    <t>Предмет договора</t>
  </si>
  <si>
    <t>Код по ОКЕИ</t>
  </si>
  <si>
    <t>Наименование</t>
  </si>
  <si>
    <t>Сведения о количестве (объеме)</t>
  </si>
  <si>
    <t>Код по ОКАТО</t>
  </si>
  <si>
    <t>Сведения о начальной (максимальной) цене договора (цене лота)</t>
  </si>
  <si>
    <t>Планируемая дата или период размещения извещения о закупке (месяц, год)</t>
  </si>
  <si>
    <t>Срок исполнения договора (месяц, год)</t>
  </si>
  <si>
    <t>Способ закупки</t>
  </si>
  <si>
    <t>Да/нет</t>
  </si>
  <si>
    <t>Заказчик</t>
  </si>
  <si>
    <t>Условия договора</t>
  </si>
  <si>
    <t>Ед. измерения</t>
  </si>
  <si>
    <t>Регион поставки товаров, выполнения работ, оказания услуг</t>
  </si>
  <si>
    <t>График осуществления процедур закупки</t>
  </si>
  <si>
    <t>Закупка в электронной форме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</si>
  <si>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</si>
  <si>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</si>
  <si>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</si>
  <si>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</si>
  <si>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</si>
  <si>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</si>
  <si>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</si>
  <si>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ОБЩЕСТВО С ОГРАНИЧЕННОЙ ОТВЕТСТВЕННОСТЬЮ "ЭНЕРГОПРОМРЕСУРС"</t>
  </si>
  <si>
    <t>442961, ПЕНЗЕНСКАЯ ОБЛАСТЬ, Г.Заречный, ул. Промышленная , д.1</t>
  </si>
  <si>
    <t>inforesurs@eps-group.pro</t>
  </si>
  <si>
    <t>Минимально необходимые требования, предъявляемые к закупаемым товарам, работам, услугам</t>
  </si>
  <si>
    <t>Примечание</t>
  </si>
  <si>
    <t>Услуги</t>
  </si>
  <si>
    <t>Руководитель группы планирования и тарифообразования</t>
  </si>
  <si>
    <t>Н.В. Корчагина</t>
  </si>
  <si>
    <t>А.А. Петрунин</t>
  </si>
  <si>
    <t>М.А. Хормушов</t>
  </si>
  <si>
    <t>Код ОКВЭД2</t>
  </si>
  <si>
    <t>Код по ОКПД2</t>
  </si>
  <si>
    <t>СОГЛАСОВАНО:</t>
  </si>
  <si>
    <t xml:space="preserve">                   Группа компаний «Энерго Пром Сервис»</t>
  </si>
  <si>
    <t xml:space="preserve">                   442961, Российская Федерация, г. Заречный </t>
  </si>
  <si>
    <t xml:space="preserve">                   Пензенской области, ул. Промышленная, 1</t>
  </si>
  <si>
    <t xml:space="preserve">                   e-mail: inforesurs@eps-group.pro</t>
  </si>
  <si>
    <t xml:space="preserve">                   ИНН/КПП 5838009515/583801001</t>
  </si>
  <si>
    <t xml:space="preserve">                   тел./факс 8(8412) 60-80-80</t>
  </si>
  <si>
    <t>(8412) 60-80-80</t>
  </si>
  <si>
    <t>План закупки товаров, работ, услуг
 на 2022 год (на период с 01.01.2022 по 31.12.2022)</t>
  </si>
  <si>
    <t xml:space="preserve">Начальник управления материально-технического снабжения и транспортного обеспечения
</t>
  </si>
  <si>
    <t>Дополнительно</t>
  </si>
  <si>
    <t xml:space="preserve">Зам. ген. дир. по коммерческим вопросам </t>
  </si>
  <si>
    <t>К.С. Гарина</t>
  </si>
  <si>
    <t>Специалист по закупкам</t>
  </si>
  <si>
    <t>Пензенская обл. г.Заречный</t>
  </si>
  <si>
    <t>штука</t>
  </si>
  <si>
    <t>Закупка, участниками которой могут быть только субъекты малого и среднего предпринимательства</t>
  </si>
  <si>
    <t>12.2022г</t>
  </si>
  <si>
    <t>36.00.2</t>
  </si>
  <si>
    <t xml:space="preserve"> 36.00.12.000</t>
  </si>
  <si>
    <t>Поставка холодной воды</t>
  </si>
  <si>
    <t>а) наличие оборудования для проведения работ;
б) наличие необходимых разрешений, лицензий, сертификатов и документов на оказываемые услуги.</t>
  </si>
  <si>
    <r>
      <t>10^3м</t>
    </r>
    <r>
      <rPr>
        <sz val="11"/>
        <color theme="1"/>
        <rFont val="Times New Roman"/>
        <family val="1"/>
        <charset val="204"/>
      </rPr>
      <t>³</t>
    </r>
  </si>
  <si>
    <t xml:space="preserve">
единственный источник</t>
  </si>
  <si>
    <t>нет</t>
  </si>
  <si>
    <t>Общая закупка</t>
  </si>
  <si>
    <t>77.32</t>
  </si>
  <si>
    <t>77.32.10.000</t>
  </si>
  <si>
    <t>Оказание услуг по аренде  спецтехники (экскаватор)</t>
  </si>
  <si>
    <t>а) наличие оборудования для проведения работ;
б) наличие необходимых разрешений, лицензий, сертификатов и документов на оказываемые услуги;</t>
  </si>
  <si>
    <t>Оказание услуг по аренде спецтехники (каналопромывочная машина)</t>
  </si>
  <si>
    <t>шт</t>
  </si>
  <si>
    <t>524 745,84
Российский рубль</t>
  </si>
  <si>
    <t>Оказание услуг по аренде спецтехники (экскаватор-погрузчик)</t>
  </si>
  <si>
    <t>675 889, 44
Российский рубль</t>
  </si>
  <si>
    <t xml:space="preserve"> 61.10.1</t>
  </si>
  <si>
    <t xml:space="preserve"> 61.10.11.110</t>
  </si>
  <si>
    <t>Оказание услуг связи по ул.Промышленная, 1</t>
  </si>
  <si>
    <t>200 000
Российский рубль</t>
  </si>
  <si>
    <t>Оказание услуг связи по ул. Фадеева, 28</t>
  </si>
  <si>
    <t>68.20.2</t>
  </si>
  <si>
    <t xml:space="preserve"> 68.20.12.000</t>
  </si>
  <si>
    <t>Оказание услуги по аренде помещений</t>
  </si>
  <si>
    <t>а) нахождение объектов на территории ЗАТО г.Заречный;
б) к объекту должны быть подведены коммуникации (холодная и горячая вода, канализация, отопление, газ);
в) наличие складских помещений и гаражных боксов;
г) территория помещений должна быть огорожена сплошным забором.</t>
  </si>
  <si>
    <r>
      <t>м</t>
    </r>
    <r>
      <rPr>
        <sz val="11"/>
        <color theme="1"/>
        <rFont val="Calibri"/>
        <family val="2"/>
        <charset val="204"/>
      </rPr>
      <t>²</t>
    </r>
  </si>
  <si>
    <t>6 720 000
Российский рубль</t>
  </si>
  <si>
    <t>35.14</t>
  </si>
  <si>
    <t xml:space="preserve"> 35.14.10.000</t>
  </si>
  <si>
    <t>Поставка электроэнергии  (Фадеева, 28)</t>
  </si>
  <si>
    <t>наличие необходимых разрешений, лицензий, сертификатов и документов на оказываемые услуги.</t>
  </si>
  <si>
    <t xml:space="preserve"> 10^3 кВт.ч</t>
  </si>
  <si>
    <t xml:space="preserve"> 61.20.1 </t>
  </si>
  <si>
    <t xml:space="preserve"> 61.20.20.000</t>
  </si>
  <si>
    <t xml:space="preserve">Оказание услуг сотовой связи
</t>
  </si>
  <si>
    <t>61.10.3</t>
  </si>
  <si>
    <t xml:space="preserve">   61.10.49.000</t>
  </si>
  <si>
    <t xml:space="preserve"> Оказание телекоммуникационных проводных услуг 
(Интернет)</t>
  </si>
  <si>
    <t>Пензенская обл.</t>
  </si>
  <si>
    <t>Оказание услуг по аренде техники и спецтехники</t>
  </si>
  <si>
    <t>Изменение №26</t>
  </si>
  <si>
    <t>1 475 969,16
Российский рубль</t>
  </si>
  <si>
    <t>106 920
Российский рубль</t>
  </si>
  <si>
    <t>а) наличие газотранспортной системы и сетей, подключенных непосредственно к ООО "ЭнергоПромРесурс";
б) наличие необходимых разрешений, лицензий, сертификатов и документов на оказываемые услуги.</t>
  </si>
  <si>
    <t>Пензенская обл. г. Пенза</t>
  </si>
  <si>
    <t>40 592 853,90
Российский рубль</t>
  </si>
  <si>
    <t>Поставка газа на ВОС</t>
  </si>
  <si>
    <t>15 983 557,45
Российский рубль</t>
  </si>
  <si>
    <t>3 473 417 231,30
Российский рубль</t>
  </si>
  <si>
    <t>53 617 446
Российский рубль</t>
  </si>
  <si>
    <t>2 000 000
Российский рубль</t>
  </si>
  <si>
    <t>200</t>
  </si>
  <si>
    <t>1 500 000
Российский рубль</t>
  </si>
  <si>
    <t>350 000
Российский рубль</t>
  </si>
  <si>
    <t>400 000
Российский рубль</t>
  </si>
  <si>
    <t xml:space="preserve">"УТВЕРЖДАЮ"
Генеральный директор    
_________________И.С. Байдаров
"16" декабря 2022 г."   
</t>
  </si>
  <si>
    <t>055</t>
  </si>
  <si>
    <t>Поставка газа на КОС</t>
  </si>
  <si>
    <t>Поставка газа Промышленная 1</t>
  </si>
  <si>
    <t>10^3м³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</si>
</sst>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9"/>
      <color rgb="FF353535"/>
      <name val="Trebuchet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1" fillId="0" borderId="0" xfId="1" applyFont="1"/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" fontId="0" fillId="0" borderId="0" xfId="0" applyNumberFormat="1" applyBorder="1"/>
    <xf numFmtId="0" fontId="1" fillId="0" borderId="0" xfId="1"/>
    <xf numFmtId="0" fontId="0" fillId="0" borderId="4" xfId="0" applyBorder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left" wrapText="1"/>
    </xf>
    <xf numFmtId="1" fontId="5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2" borderId="0" xfId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373380</xdr:colOff>
          <xdr:row>0</xdr:row>
          <xdr:rowOff>152400</xdr:rowOff>
        </xdr:from>
        <xdr:to>
          <xdr:col>3</xdr:col>
          <xdr:colOff>2065020</xdr:colOff>
          <xdr:row>3</xdr:row>
          <xdr:rowOff>220980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/&#1043;&#1050;&#1055;&#1047;%202017%20&#1080;&#1079;&#1084;.&#8470;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">
          <cell r="B35" t="str">
            <v>35.23.1</v>
          </cell>
          <cell r="C35" t="str">
            <v>35.23.10</v>
          </cell>
        </row>
        <row r="36">
          <cell r="B36" t="str">
            <v>35.23.1</v>
          </cell>
          <cell r="C36" t="str">
            <v>35.23.10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emf"/><Relationship Id="rId2" Type="http://schemas.openxmlformats.org/officeDocument/2006/relationships/hyperlink" Target="http://www.consultant.ru/document/cons_doc_LAW_143094/?dst=117497" TargetMode="External"/><Relationship Id="rId1" Type="http://schemas.openxmlformats.org/officeDocument/2006/relationships/hyperlink" Target="mailto:inforesurs@eps-group.pro" TargetMode="External"/><Relationship Id="rId6" Type="http://schemas.openxmlformats.org/officeDocument/2006/relationships/oleObject" Target="../embeddings/oleObject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45"/>
  <sheetViews>
    <sheetView tabSelected="1" topLeftCell="A40" zoomScale="70" zoomScaleNormal="70" workbookViewId="0">
      <selection activeCell="H45" sqref="H45"/>
    </sheetView>
  </sheetViews>
  <sheetFormatPr defaultRowHeight="14.4" x14ac:dyDescent="0.3"/>
  <cols>
    <col min="1" max="1" width="6.5546875" customWidth="1"/>
    <col min="2" max="2" width="23.6640625" customWidth="1"/>
    <col min="3" max="3" width="15.88671875" customWidth="1"/>
    <col min="4" max="4" width="64.5546875" customWidth="1"/>
    <col min="5" max="5" width="81.44140625" customWidth="1"/>
    <col min="7" max="7" width="9.88671875" customWidth="1"/>
    <col min="8" max="8" width="11" customWidth="1"/>
    <col min="9" max="9" width="13.6640625" customWidth="1"/>
    <col min="10" max="10" width="12.109375" customWidth="1"/>
    <col min="11" max="11" width="16.33203125" customWidth="1"/>
    <col min="12" max="12" width="13.33203125" customWidth="1"/>
    <col min="13" max="13" width="12.88671875" customWidth="1"/>
    <col min="14" max="14" width="14.109375" customWidth="1"/>
    <col min="15" max="15" width="12.33203125" customWidth="1"/>
    <col min="16" max="16" width="22.5546875" customWidth="1"/>
    <col min="17" max="17" width="23.109375" customWidth="1"/>
  </cols>
  <sheetData>
    <row r="1" spans="1:16" ht="18" x14ac:dyDescent="0.35">
      <c r="A1" s="16"/>
      <c r="B1" s="16"/>
      <c r="C1" s="16"/>
      <c r="D1" s="16"/>
    </row>
    <row r="2" spans="1:16" ht="18" x14ac:dyDescent="0.35">
      <c r="A2" s="26"/>
      <c r="B2" s="26"/>
      <c r="C2" s="26"/>
      <c r="D2" s="26"/>
    </row>
    <row r="3" spans="1:16" ht="18.75" customHeight="1" x14ac:dyDescent="0.35">
      <c r="A3" s="26"/>
      <c r="B3" s="26"/>
      <c r="C3" s="26"/>
      <c r="D3" s="26"/>
      <c r="M3" s="73" t="s">
        <v>110</v>
      </c>
      <c r="N3" s="73"/>
      <c r="O3" s="73"/>
      <c r="P3" s="73"/>
    </row>
    <row r="4" spans="1:16" ht="18" x14ac:dyDescent="0.35">
      <c r="A4" s="26"/>
      <c r="B4" s="26"/>
      <c r="C4" s="26"/>
      <c r="D4" s="26"/>
      <c r="M4" s="73"/>
      <c r="N4" s="73"/>
      <c r="O4" s="73"/>
      <c r="P4" s="73"/>
    </row>
    <row r="5" spans="1:16" ht="17.399999999999999" x14ac:dyDescent="0.3">
      <c r="A5" s="79" t="s">
        <v>37</v>
      </c>
      <c r="B5" s="79"/>
      <c r="C5" s="79"/>
      <c r="D5" s="79"/>
      <c r="E5" s="15"/>
      <c r="M5" s="73"/>
      <c r="N5" s="73"/>
      <c r="O5" s="73"/>
      <c r="P5" s="73"/>
    </row>
    <row r="6" spans="1:16" ht="30" customHeight="1" x14ac:dyDescent="0.3">
      <c r="A6" s="78" t="s">
        <v>38</v>
      </c>
      <c r="B6" s="78"/>
      <c r="C6" s="78"/>
      <c r="D6" s="78"/>
      <c r="M6" s="73"/>
      <c r="N6" s="73"/>
      <c r="O6" s="73"/>
      <c r="P6" s="73"/>
    </row>
    <row r="7" spans="1:16" ht="18" x14ac:dyDescent="0.3">
      <c r="A7" s="78" t="s">
        <v>39</v>
      </c>
      <c r="B7" s="78"/>
      <c r="C7" s="78"/>
      <c r="D7" s="78"/>
      <c r="M7" s="73"/>
      <c r="N7" s="73"/>
      <c r="O7" s="73"/>
      <c r="P7" s="73"/>
    </row>
    <row r="8" spans="1:16" ht="18" x14ac:dyDescent="0.3">
      <c r="A8" s="78" t="s">
        <v>42</v>
      </c>
      <c r="B8" s="78"/>
      <c r="C8" s="78"/>
      <c r="D8" s="78"/>
      <c r="M8" s="73"/>
      <c r="N8" s="73"/>
      <c r="O8" s="73"/>
      <c r="P8" s="73"/>
    </row>
    <row r="9" spans="1:16" ht="18" x14ac:dyDescent="0.3">
      <c r="A9" s="78" t="s">
        <v>40</v>
      </c>
      <c r="B9" s="78"/>
      <c r="C9" s="78"/>
      <c r="D9" s="78"/>
    </row>
    <row r="10" spans="1:16" ht="18" x14ac:dyDescent="0.35">
      <c r="A10" s="77" t="s">
        <v>41</v>
      </c>
      <c r="B10" s="77"/>
      <c r="C10" s="77"/>
      <c r="D10" s="77"/>
    </row>
    <row r="11" spans="1:16" ht="18.75" customHeight="1" x14ac:dyDescent="0.3">
      <c r="A11" s="76"/>
      <c r="B11" s="76"/>
      <c r="C11" s="76"/>
      <c r="D11" s="76"/>
    </row>
    <row r="12" spans="1:16" ht="18" x14ac:dyDescent="0.3">
      <c r="A12" s="74"/>
      <c r="B12" s="74"/>
      <c r="C12" s="74"/>
      <c r="D12" s="74"/>
    </row>
    <row r="13" spans="1:16" ht="18" x14ac:dyDescent="0.35">
      <c r="A13" s="75"/>
      <c r="B13" s="75"/>
      <c r="C13" s="75"/>
      <c r="D13" s="75"/>
    </row>
    <row r="14" spans="1:16" ht="15.6" x14ac:dyDescent="0.3">
      <c r="A14" s="14"/>
    </row>
    <row r="16" spans="1:16" ht="30" customHeight="1" x14ac:dyDescent="0.3">
      <c r="A16" s="57" t="s">
        <v>44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</row>
    <row r="17" spans="1:17" x14ac:dyDescent="0.3">
      <c r="E17" s="28" t="s">
        <v>95</v>
      </c>
    </row>
    <row r="18" spans="1:17" x14ac:dyDescent="0.3">
      <c r="A18" s="58" t="s">
        <v>17</v>
      </c>
      <c r="B18" s="58"/>
      <c r="C18" s="58"/>
      <c r="D18" s="58"/>
      <c r="E18" s="2" t="s">
        <v>24</v>
      </c>
    </row>
    <row r="19" spans="1:17" x14ac:dyDescent="0.3">
      <c r="A19" s="58" t="s">
        <v>18</v>
      </c>
      <c r="B19" s="58"/>
      <c r="C19" s="58"/>
      <c r="D19" s="58"/>
      <c r="E19" s="2" t="s">
        <v>25</v>
      </c>
    </row>
    <row r="20" spans="1:17" x14ac:dyDescent="0.3">
      <c r="A20" s="58" t="s">
        <v>19</v>
      </c>
      <c r="B20" s="58"/>
      <c r="C20" s="58"/>
      <c r="D20" s="58"/>
      <c r="E20" s="2" t="s">
        <v>43</v>
      </c>
    </row>
    <row r="21" spans="1:17" x14ac:dyDescent="0.3">
      <c r="A21" s="58" t="s">
        <v>20</v>
      </c>
      <c r="B21" s="58"/>
      <c r="C21" s="58"/>
      <c r="D21" s="58"/>
      <c r="E21" s="3" t="s">
        <v>26</v>
      </c>
    </row>
    <row r="22" spans="1:17" x14ac:dyDescent="0.3">
      <c r="A22" s="58" t="s">
        <v>21</v>
      </c>
      <c r="B22" s="58"/>
      <c r="C22" s="58"/>
      <c r="D22" s="58"/>
      <c r="E22" s="4">
        <v>5838009515</v>
      </c>
    </row>
    <row r="23" spans="1:17" x14ac:dyDescent="0.3">
      <c r="A23" s="58" t="s">
        <v>22</v>
      </c>
      <c r="B23" s="58"/>
      <c r="C23" s="58"/>
      <c r="D23" s="58"/>
      <c r="E23" s="5">
        <v>583801001</v>
      </c>
    </row>
    <row r="24" spans="1:17" x14ac:dyDescent="0.3">
      <c r="A24" s="58" t="s">
        <v>23</v>
      </c>
      <c r="B24" s="58"/>
      <c r="C24" s="58"/>
      <c r="D24" s="58"/>
      <c r="E24" s="5">
        <v>56534000000</v>
      </c>
    </row>
    <row r="25" spans="1:17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7" ht="15" customHeight="1" x14ac:dyDescent="0.3">
      <c r="A26" s="59" t="s">
        <v>29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13"/>
    </row>
    <row r="27" spans="1:17" ht="15" customHeight="1" x14ac:dyDescent="0.3">
      <c r="A27" s="59" t="s">
        <v>0</v>
      </c>
      <c r="B27" s="59" t="s">
        <v>34</v>
      </c>
      <c r="C27" s="59" t="s">
        <v>35</v>
      </c>
      <c r="D27" s="66" t="s">
        <v>12</v>
      </c>
      <c r="E27" s="67"/>
      <c r="F27" s="67"/>
      <c r="G27" s="67"/>
      <c r="H27" s="67"/>
      <c r="I27" s="67"/>
      <c r="J27" s="67"/>
      <c r="K27" s="67"/>
      <c r="L27" s="67"/>
      <c r="M27" s="68"/>
      <c r="N27" s="63" t="s">
        <v>9</v>
      </c>
      <c r="O27" s="63" t="s">
        <v>16</v>
      </c>
      <c r="P27" s="63" t="s">
        <v>11</v>
      </c>
      <c r="Q27" s="63" t="s">
        <v>28</v>
      </c>
    </row>
    <row r="28" spans="1:17" ht="78.75" customHeight="1" x14ac:dyDescent="0.3">
      <c r="A28" s="59"/>
      <c r="B28" s="59"/>
      <c r="C28" s="59"/>
      <c r="D28" s="59" t="s">
        <v>1</v>
      </c>
      <c r="E28" s="59" t="s">
        <v>27</v>
      </c>
      <c r="F28" s="66" t="s">
        <v>13</v>
      </c>
      <c r="G28" s="68"/>
      <c r="H28" s="59" t="s">
        <v>4</v>
      </c>
      <c r="I28" s="66" t="s">
        <v>14</v>
      </c>
      <c r="J28" s="68"/>
      <c r="K28" s="59" t="s">
        <v>6</v>
      </c>
      <c r="L28" s="59" t="s">
        <v>15</v>
      </c>
      <c r="M28" s="59"/>
      <c r="N28" s="64"/>
      <c r="O28" s="65"/>
      <c r="P28" s="64"/>
      <c r="Q28" s="64"/>
    </row>
    <row r="29" spans="1:17" ht="100.8" x14ac:dyDescent="0.3">
      <c r="A29" s="59"/>
      <c r="B29" s="59"/>
      <c r="C29" s="59"/>
      <c r="D29" s="59"/>
      <c r="E29" s="59"/>
      <c r="F29" s="27" t="s">
        <v>2</v>
      </c>
      <c r="G29" s="27" t="s">
        <v>3</v>
      </c>
      <c r="H29" s="59"/>
      <c r="I29" s="27" t="s">
        <v>5</v>
      </c>
      <c r="J29" s="27" t="s">
        <v>3</v>
      </c>
      <c r="K29" s="59"/>
      <c r="L29" s="27" t="s">
        <v>7</v>
      </c>
      <c r="M29" s="27" t="s">
        <v>8</v>
      </c>
      <c r="N29" s="65"/>
      <c r="O29" s="27" t="s">
        <v>10</v>
      </c>
      <c r="P29" s="65"/>
      <c r="Q29" s="65"/>
    </row>
    <row r="30" spans="1:17" x14ac:dyDescent="0.3">
      <c r="A30" s="27">
        <v>1</v>
      </c>
      <c r="B30" s="27">
        <v>2</v>
      </c>
      <c r="C30" s="27">
        <v>3</v>
      </c>
      <c r="D30" s="27">
        <v>4</v>
      </c>
      <c r="E30" s="27">
        <v>5</v>
      </c>
      <c r="F30" s="27">
        <v>6</v>
      </c>
      <c r="G30" s="27">
        <v>7</v>
      </c>
      <c r="H30" s="27">
        <v>8</v>
      </c>
      <c r="I30" s="27">
        <v>9</v>
      </c>
      <c r="J30" s="27">
        <v>10</v>
      </c>
      <c r="K30" s="27">
        <v>11</v>
      </c>
      <c r="L30" s="27">
        <v>12</v>
      </c>
      <c r="M30" s="27">
        <v>13</v>
      </c>
      <c r="N30" s="27">
        <v>14</v>
      </c>
      <c r="O30" s="27">
        <v>15</v>
      </c>
      <c r="P30" s="27">
        <v>16</v>
      </c>
      <c r="Q30" s="27">
        <v>17</v>
      </c>
    </row>
    <row r="31" spans="1:17" ht="15" customHeight="1" x14ac:dyDescent="0.3">
      <c r="A31" s="69" t="s">
        <v>46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1"/>
    </row>
    <row r="32" spans="1:17" ht="78" customHeight="1" x14ac:dyDescent="0.3">
      <c r="A32" s="38">
        <v>50</v>
      </c>
      <c r="B32" s="39" t="s">
        <v>54</v>
      </c>
      <c r="C32" s="40" t="s">
        <v>55</v>
      </c>
      <c r="D32" s="41" t="s">
        <v>56</v>
      </c>
      <c r="E32" s="41" t="s">
        <v>57</v>
      </c>
      <c r="F32" s="39">
        <v>114</v>
      </c>
      <c r="G32" s="38" t="s">
        <v>58</v>
      </c>
      <c r="H32" s="42">
        <v>13109.4</v>
      </c>
      <c r="I32" s="43">
        <v>56000000000</v>
      </c>
      <c r="J32" s="44" t="s">
        <v>50</v>
      </c>
      <c r="K32" s="42" t="s">
        <v>104</v>
      </c>
      <c r="L32" s="45" t="s">
        <v>53</v>
      </c>
      <c r="M32" s="46">
        <v>45291</v>
      </c>
      <c r="N32" s="38" t="s">
        <v>59</v>
      </c>
      <c r="O32" s="38" t="s">
        <v>60</v>
      </c>
      <c r="P32" s="38" t="s">
        <v>24</v>
      </c>
      <c r="Q32" s="38" t="s">
        <v>61</v>
      </c>
    </row>
    <row r="33" spans="1:17" ht="73.95" customHeight="1" x14ac:dyDescent="0.3">
      <c r="A33" s="34">
        <v>51</v>
      </c>
      <c r="B33" s="36" t="s">
        <v>62</v>
      </c>
      <c r="C33" s="38" t="s">
        <v>63</v>
      </c>
      <c r="D33" s="35" t="s">
        <v>64</v>
      </c>
      <c r="E33" s="35" t="s">
        <v>65</v>
      </c>
      <c r="F33" s="56">
        <v>796</v>
      </c>
      <c r="G33" s="56" t="s">
        <v>67</v>
      </c>
      <c r="H33" s="36">
        <v>1</v>
      </c>
      <c r="I33" s="47">
        <v>56000000000</v>
      </c>
      <c r="J33" s="36" t="s">
        <v>50</v>
      </c>
      <c r="K33" s="33" t="s">
        <v>105</v>
      </c>
      <c r="L33" s="45" t="s">
        <v>53</v>
      </c>
      <c r="M33" s="46">
        <v>45291</v>
      </c>
      <c r="N33" s="36" t="s">
        <v>59</v>
      </c>
      <c r="O33" s="36" t="s">
        <v>60</v>
      </c>
      <c r="P33" s="36" t="s">
        <v>24</v>
      </c>
      <c r="Q33" s="48" t="s">
        <v>52</v>
      </c>
    </row>
    <row r="34" spans="1:17" ht="75" customHeight="1" x14ac:dyDescent="0.3">
      <c r="A34" s="34">
        <v>52</v>
      </c>
      <c r="B34" s="36" t="s">
        <v>62</v>
      </c>
      <c r="C34" s="38" t="s">
        <v>63</v>
      </c>
      <c r="D34" s="35" t="s">
        <v>66</v>
      </c>
      <c r="E34" s="35" t="s">
        <v>65</v>
      </c>
      <c r="F34" s="36">
        <v>796</v>
      </c>
      <c r="G34" s="36" t="s">
        <v>67</v>
      </c>
      <c r="H34" s="36">
        <v>1</v>
      </c>
      <c r="I34" s="47">
        <v>56000000000</v>
      </c>
      <c r="J34" s="36" t="s">
        <v>50</v>
      </c>
      <c r="K34" s="33" t="s">
        <v>68</v>
      </c>
      <c r="L34" s="45" t="s">
        <v>53</v>
      </c>
      <c r="M34" s="46">
        <v>45291</v>
      </c>
      <c r="N34" s="36" t="s">
        <v>59</v>
      </c>
      <c r="O34" s="36" t="s">
        <v>60</v>
      </c>
      <c r="P34" s="36" t="s">
        <v>24</v>
      </c>
      <c r="Q34" s="48" t="s">
        <v>52</v>
      </c>
    </row>
    <row r="35" spans="1:17" ht="75.599999999999994" customHeight="1" x14ac:dyDescent="0.3">
      <c r="A35" s="34">
        <v>53</v>
      </c>
      <c r="B35" s="36" t="s">
        <v>62</v>
      </c>
      <c r="C35" s="38" t="s">
        <v>63</v>
      </c>
      <c r="D35" s="35" t="s">
        <v>69</v>
      </c>
      <c r="E35" s="35" t="s">
        <v>65</v>
      </c>
      <c r="F35" s="36">
        <v>796</v>
      </c>
      <c r="G35" s="36" t="s">
        <v>67</v>
      </c>
      <c r="H35" s="36">
        <v>1</v>
      </c>
      <c r="I35" s="47">
        <v>56000000000</v>
      </c>
      <c r="J35" s="36" t="s">
        <v>50</v>
      </c>
      <c r="K35" s="33" t="s">
        <v>70</v>
      </c>
      <c r="L35" s="45" t="s">
        <v>53</v>
      </c>
      <c r="M35" s="46">
        <v>45291</v>
      </c>
      <c r="N35" s="36" t="s">
        <v>59</v>
      </c>
      <c r="O35" s="36" t="s">
        <v>60</v>
      </c>
      <c r="P35" s="36" t="s">
        <v>24</v>
      </c>
      <c r="Q35" s="48" t="s">
        <v>52</v>
      </c>
    </row>
    <row r="36" spans="1:17" ht="69.599999999999994" customHeight="1" x14ac:dyDescent="0.3">
      <c r="A36" s="34">
        <v>54</v>
      </c>
      <c r="B36" s="37" t="s">
        <v>71</v>
      </c>
      <c r="C36" s="39" t="s">
        <v>72</v>
      </c>
      <c r="D36" s="49" t="s">
        <v>73</v>
      </c>
      <c r="E36" s="35" t="s">
        <v>57</v>
      </c>
      <c r="F36" s="37">
        <v>796</v>
      </c>
      <c r="G36" s="36" t="s">
        <v>51</v>
      </c>
      <c r="H36" s="37">
        <v>1</v>
      </c>
      <c r="I36" s="50">
        <v>56000000000</v>
      </c>
      <c r="J36" s="36" t="s">
        <v>50</v>
      </c>
      <c r="K36" s="42" t="s">
        <v>74</v>
      </c>
      <c r="L36" s="45" t="s">
        <v>53</v>
      </c>
      <c r="M36" s="46">
        <v>45291</v>
      </c>
      <c r="N36" s="36" t="s">
        <v>59</v>
      </c>
      <c r="O36" s="36" t="s">
        <v>60</v>
      </c>
      <c r="P36" s="36" t="s">
        <v>24</v>
      </c>
      <c r="Q36" s="32" t="s">
        <v>52</v>
      </c>
    </row>
    <row r="37" spans="1:17" ht="70.2" customHeight="1" x14ac:dyDescent="0.3">
      <c r="A37" s="34">
        <v>55</v>
      </c>
      <c r="B37" s="37" t="s">
        <v>71</v>
      </c>
      <c r="C37" s="39" t="s">
        <v>72</v>
      </c>
      <c r="D37" s="49" t="s">
        <v>75</v>
      </c>
      <c r="E37" s="35" t="s">
        <v>57</v>
      </c>
      <c r="F37" s="37">
        <v>796</v>
      </c>
      <c r="G37" s="36" t="s">
        <v>51</v>
      </c>
      <c r="H37" s="37">
        <v>1</v>
      </c>
      <c r="I37" s="50">
        <v>56000000000</v>
      </c>
      <c r="J37" s="36" t="s">
        <v>50</v>
      </c>
      <c r="K37" s="42" t="s">
        <v>97</v>
      </c>
      <c r="L37" s="45" t="s">
        <v>53</v>
      </c>
      <c r="M37" s="46">
        <v>45291</v>
      </c>
      <c r="N37" s="36" t="s">
        <v>59</v>
      </c>
      <c r="O37" s="36" t="s">
        <v>60</v>
      </c>
      <c r="P37" s="36" t="s">
        <v>24</v>
      </c>
      <c r="Q37" s="32" t="s">
        <v>52</v>
      </c>
    </row>
    <row r="38" spans="1:17" ht="72.599999999999994" customHeight="1" x14ac:dyDescent="0.3">
      <c r="A38" s="34">
        <v>56</v>
      </c>
      <c r="B38" s="37" t="s">
        <v>76</v>
      </c>
      <c r="C38" s="37" t="s">
        <v>77</v>
      </c>
      <c r="D38" s="35" t="s">
        <v>78</v>
      </c>
      <c r="E38" s="35" t="s">
        <v>79</v>
      </c>
      <c r="F38" s="80" t="s">
        <v>111</v>
      </c>
      <c r="G38" s="36" t="s">
        <v>80</v>
      </c>
      <c r="H38" s="36">
        <v>6050.6</v>
      </c>
      <c r="I38" s="50">
        <v>56000000000</v>
      </c>
      <c r="J38" s="36" t="s">
        <v>50</v>
      </c>
      <c r="K38" s="42" t="s">
        <v>81</v>
      </c>
      <c r="L38" s="45" t="s">
        <v>53</v>
      </c>
      <c r="M38" s="46">
        <v>45291</v>
      </c>
      <c r="N38" s="36" t="s">
        <v>59</v>
      </c>
      <c r="O38" s="36" t="s">
        <v>60</v>
      </c>
      <c r="P38" s="36" t="s">
        <v>24</v>
      </c>
      <c r="Q38" s="36" t="s">
        <v>52</v>
      </c>
    </row>
    <row r="39" spans="1:17" ht="69.599999999999994" customHeight="1" x14ac:dyDescent="0.3">
      <c r="A39" s="34">
        <v>57</v>
      </c>
      <c r="B39" s="37" t="s">
        <v>82</v>
      </c>
      <c r="C39" s="51" t="s">
        <v>83</v>
      </c>
      <c r="D39" s="35" t="s">
        <v>84</v>
      </c>
      <c r="E39" s="35" t="s">
        <v>85</v>
      </c>
      <c r="F39" s="37">
        <v>246</v>
      </c>
      <c r="G39" s="52" t="s">
        <v>86</v>
      </c>
      <c r="H39" s="53" t="s">
        <v>106</v>
      </c>
      <c r="I39" s="54">
        <v>56000000000</v>
      </c>
      <c r="J39" s="34" t="s">
        <v>50</v>
      </c>
      <c r="K39" s="42" t="s">
        <v>107</v>
      </c>
      <c r="L39" s="45" t="s">
        <v>53</v>
      </c>
      <c r="M39" s="46">
        <v>46022</v>
      </c>
      <c r="N39" s="34" t="s">
        <v>59</v>
      </c>
      <c r="O39" s="36" t="s">
        <v>60</v>
      </c>
      <c r="P39" s="36" t="s">
        <v>24</v>
      </c>
      <c r="Q39" s="36" t="s">
        <v>61</v>
      </c>
    </row>
    <row r="40" spans="1:17" ht="81" customHeight="1" x14ac:dyDescent="0.3">
      <c r="A40" s="38">
        <v>58</v>
      </c>
      <c r="B40" s="39" t="s">
        <v>87</v>
      </c>
      <c r="C40" s="40" t="s">
        <v>88</v>
      </c>
      <c r="D40" s="41" t="s">
        <v>89</v>
      </c>
      <c r="E40" s="41" t="s">
        <v>57</v>
      </c>
      <c r="F40" s="39">
        <v>796</v>
      </c>
      <c r="G40" s="38" t="s">
        <v>51</v>
      </c>
      <c r="H40" s="38">
        <v>1</v>
      </c>
      <c r="I40" s="55">
        <v>56000000000</v>
      </c>
      <c r="J40" s="38" t="s">
        <v>50</v>
      </c>
      <c r="K40" s="42" t="s">
        <v>109</v>
      </c>
      <c r="L40" s="45" t="s">
        <v>53</v>
      </c>
      <c r="M40" s="46">
        <v>45291</v>
      </c>
      <c r="N40" s="38" t="s">
        <v>59</v>
      </c>
      <c r="O40" s="38" t="s">
        <v>60</v>
      </c>
      <c r="P40" s="38" t="s">
        <v>24</v>
      </c>
      <c r="Q40" s="38" t="s">
        <v>61</v>
      </c>
    </row>
    <row r="41" spans="1:17" ht="76.2" customHeight="1" x14ac:dyDescent="0.3">
      <c r="A41" s="38">
        <v>59</v>
      </c>
      <c r="B41" s="39" t="s">
        <v>90</v>
      </c>
      <c r="C41" s="40" t="s">
        <v>91</v>
      </c>
      <c r="D41" s="41" t="s">
        <v>92</v>
      </c>
      <c r="E41" s="41" t="s">
        <v>57</v>
      </c>
      <c r="F41" s="39">
        <v>796</v>
      </c>
      <c r="G41" s="38" t="s">
        <v>51</v>
      </c>
      <c r="H41" s="38">
        <v>1</v>
      </c>
      <c r="I41" s="55">
        <v>56000000000</v>
      </c>
      <c r="J41" s="38" t="s">
        <v>93</v>
      </c>
      <c r="K41" s="42" t="s">
        <v>108</v>
      </c>
      <c r="L41" s="45" t="s">
        <v>53</v>
      </c>
      <c r="M41" s="46">
        <v>45291</v>
      </c>
      <c r="N41" s="38" t="s">
        <v>59</v>
      </c>
      <c r="O41" s="38" t="s">
        <v>60</v>
      </c>
      <c r="P41" s="38" t="s">
        <v>24</v>
      </c>
      <c r="Q41" s="38" t="s">
        <v>61</v>
      </c>
    </row>
    <row r="42" spans="1:17" ht="86.25" customHeight="1" x14ac:dyDescent="0.3">
      <c r="A42" s="38">
        <v>60</v>
      </c>
      <c r="B42" s="39" t="s">
        <v>62</v>
      </c>
      <c r="C42" s="40" t="s">
        <v>63</v>
      </c>
      <c r="D42" s="41" t="s">
        <v>94</v>
      </c>
      <c r="E42" s="35" t="s">
        <v>57</v>
      </c>
      <c r="F42" s="39">
        <v>796</v>
      </c>
      <c r="G42" s="38" t="s">
        <v>51</v>
      </c>
      <c r="H42" s="38">
        <v>1</v>
      </c>
      <c r="I42" s="55">
        <v>56000000000</v>
      </c>
      <c r="J42" s="38" t="s">
        <v>50</v>
      </c>
      <c r="K42" s="42" t="s">
        <v>96</v>
      </c>
      <c r="L42" s="45" t="s">
        <v>53</v>
      </c>
      <c r="M42" s="46">
        <v>45291</v>
      </c>
      <c r="N42" s="44" t="s">
        <v>59</v>
      </c>
      <c r="O42" s="38" t="s">
        <v>60</v>
      </c>
      <c r="P42" s="38" t="s">
        <v>24</v>
      </c>
      <c r="Q42" s="48" t="s">
        <v>52</v>
      </c>
    </row>
    <row r="43" spans="1:17" ht="81" customHeight="1" x14ac:dyDescent="0.3">
      <c r="A43" s="38">
        <v>61</v>
      </c>
      <c r="B43" s="39" t="str">
        <f>[1]Лист1!B35</f>
        <v>35.23.1</v>
      </c>
      <c r="C43" s="40" t="str">
        <f>[1]Лист1!C35</f>
        <v>35.23.10</v>
      </c>
      <c r="D43" s="41" t="s">
        <v>112</v>
      </c>
      <c r="E43" s="41" t="s">
        <v>98</v>
      </c>
      <c r="F43" s="39">
        <v>114</v>
      </c>
      <c r="G43" s="38" t="s">
        <v>114</v>
      </c>
      <c r="H43" s="38">
        <v>4950.0450000000001</v>
      </c>
      <c r="I43" s="55">
        <v>56000000000</v>
      </c>
      <c r="J43" s="38" t="s">
        <v>50</v>
      </c>
      <c r="K43" s="42" t="s">
        <v>100</v>
      </c>
      <c r="L43" s="45" t="s">
        <v>53</v>
      </c>
      <c r="M43" s="46">
        <v>46752</v>
      </c>
      <c r="N43" s="38" t="s">
        <v>59</v>
      </c>
      <c r="O43" s="38" t="s">
        <v>60</v>
      </c>
      <c r="P43" s="38" t="s">
        <v>24</v>
      </c>
      <c r="Q43" s="38" t="s">
        <v>61</v>
      </c>
    </row>
    <row r="44" spans="1:17" ht="76.2" customHeight="1" x14ac:dyDescent="0.3">
      <c r="A44" s="38">
        <v>62</v>
      </c>
      <c r="B44" s="39" t="str">
        <f>[1]Лист1!B36</f>
        <v>35.23.1</v>
      </c>
      <c r="C44" s="40" t="str">
        <f>[1]Лист1!C36</f>
        <v>35.23.10</v>
      </c>
      <c r="D44" s="41" t="s">
        <v>113</v>
      </c>
      <c r="E44" s="41" t="s">
        <v>98</v>
      </c>
      <c r="F44" s="39">
        <v>114</v>
      </c>
      <c r="G44" s="38" t="s">
        <v>114</v>
      </c>
      <c r="H44" s="38">
        <v>498294.73</v>
      </c>
      <c r="I44" s="55">
        <v>56000000000</v>
      </c>
      <c r="J44" s="38" t="s">
        <v>50</v>
      </c>
      <c r="K44" s="42" t="s">
        <v>103</v>
      </c>
      <c r="L44" s="45" t="s">
        <v>53</v>
      </c>
      <c r="M44" s="46">
        <v>46752</v>
      </c>
      <c r="N44" s="38" t="s">
        <v>59</v>
      </c>
      <c r="O44" s="38" t="s">
        <v>60</v>
      </c>
      <c r="P44" s="38" t="s">
        <v>24</v>
      </c>
      <c r="Q44" s="38" t="s">
        <v>61</v>
      </c>
    </row>
    <row r="45" spans="1:17" ht="86.25" customHeight="1" x14ac:dyDescent="0.3">
      <c r="A45" s="38">
        <v>63</v>
      </c>
      <c r="B45" s="39" t="str">
        <f>[1]Лист1!B36</f>
        <v>35.23.1</v>
      </c>
      <c r="C45" s="40" t="str">
        <f>[1]Лист1!C36</f>
        <v>35.23.10</v>
      </c>
      <c r="D45" s="41" t="s">
        <v>101</v>
      </c>
      <c r="E45" s="41" t="s">
        <v>98</v>
      </c>
      <c r="F45" s="39">
        <v>114</v>
      </c>
      <c r="G45" s="38" t="s">
        <v>114</v>
      </c>
      <c r="H45" s="38">
        <v>1949.095</v>
      </c>
      <c r="I45" s="55">
        <v>56000000000</v>
      </c>
      <c r="J45" s="38" t="s">
        <v>99</v>
      </c>
      <c r="K45" s="42" t="s">
        <v>102</v>
      </c>
      <c r="L45" s="45" t="s">
        <v>53</v>
      </c>
      <c r="M45" s="46">
        <v>46752</v>
      </c>
      <c r="N45" s="44" t="s">
        <v>59</v>
      </c>
      <c r="O45" s="38" t="s">
        <v>60</v>
      </c>
      <c r="P45" s="38" t="s">
        <v>24</v>
      </c>
      <c r="Q45" s="38" t="s">
        <v>61</v>
      </c>
    </row>
    <row r="46" spans="1:17" ht="15" customHeight="1" x14ac:dyDescent="0.3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</row>
    <row r="47" spans="1:17" ht="18.75" customHeight="1" x14ac:dyDescent="0.35">
      <c r="A47" s="6"/>
      <c r="B47" s="6"/>
      <c r="C47" s="6"/>
      <c r="E47" s="16" t="s">
        <v>36</v>
      </c>
      <c r="J47" s="10"/>
      <c r="K47" s="11"/>
      <c r="L47" s="6"/>
      <c r="M47" s="6"/>
      <c r="N47" s="6"/>
      <c r="O47" s="10"/>
      <c r="P47" s="10"/>
      <c r="Q47" s="8"/>
    </row>
    <row r="48" spans="1:17" x14ac:dyDescent="0.3">
      <c r="A48" s="6"/>
      <c r="B48" s="6"/>
      <c r="C48" s="6"/>
      <c r="H48" s="22"/>
      <c r="I48" s="22"/>
      <c r="J48" s="10"/>
      <c r="K48" s="11"/>
      <c r="L48" s="6"/>
      <c r="M48" s="6"/>
      <c r="N48" s="6"/>
      <c r="O48" s="10"/>
      <c r="P48" s="10"/>
      <c r="Q48" s="8"/>
    </row>
    <row r="49" spans="1:17" ht="41.4" customHeight="1" x14ac:dyDescent="0.3">
      <c r="A49" s="6"/>
      <c r="B49" s="6"/>
      <c r="C49" s="6"/>
      <c r="E49" s="20" t="s">
        <v>47</v>
      </c>
      <c r="F49" s="18"/>
      <c r="G49" s="18"/>
      <c r="H49" s="61" t="s">
        <v>33</v>
      </c>
      <c r="I49" s="62"/>
      <c r="J49" s="10"/>
      <c r="K49" s="11"/>
      <c r="L49" s="6"/>
      <c r="M49" s="6"/>
      <c r="N49" s="6"/>
      <c r="O49" s="10"/>
      <c r="P49" s="10"/>
      <c r="Q49" s="8"/>
    </row>
    <row r="50" spans="1:17" ht="18" x14ac:dyDescent="0.35">
      <c r="A50" s="6"/>
      <c r="B50" s="6"/>
      <c r="C50" s="6"/>
      <c r="H50" s="22"/>
      <c r="I50" s="23"/>
      <c r="J50" s="10"/>
      <c r="K50" s="11"/>
      <c r="L50" s="6"/>
      <c r="M50" s="6"/>
      <c r="N50" s="6"/>
      <c r="O50" s="10"/>
      <c r="P50" s="10"/>
      <c r="Q50" s="8"/>
    </row>
    <row r="51" spans="1:17" ht="42.75" customHeight="1" x14ac:dyDescent="0.35">
      <c r="A51" s="6"/>
      <c r="B51" s="6"/>
      <c r="C51" s="6"/>
      <c r="E51" s="31" t="s">
        <v>45</v>
      </c>
      <c r="F51" s="16"/>
      <c r="G51" s="16"/>
      <c r="H51" s="30" t="s">
        <v>32</v>
      </c>
      <c r="I51" s="25"/>
      <c r="J51" s="10"/>
      <c r="K51" s="11"/>
      <c r="L51" s="6"/>
      <c r="M51" s="6"/>
      <c r="N51" s="6"/>
      <c r="O51" s="10"/>
      <c r="P51" s="10"/>
      <c r="Q51" s="8"/>
    </row>
    <row r="52" spans="1:17" x14ac:dyDescent="0.3">
      <c r="A52" s="6"/>
      <c r="B52" s="6"/>
      <c r="C52" s="6"/>
      <c r="H52" s="22"/>
      <c r="I52" s="22"/>
      <c r="J52" s="10"/>
      <c r="K52" s="11"/>
      <c r="L52" s="6"/>
      <c r="M52" s="6"/>
      <c r="N52" s="6"/>
      <c r="O52" s="10"/>
      <c r="P52" s="10"/>
      <c r="Q52" s="8"/>
    </row>
    <row r="53" spans="1:17" ht="28.8" customHeight="1" x14ac:dyDescent="0.3">
      <c r="A53" s="6"/>
      <c r="B53" s="6"/>
      <c r="C53" s="6"/>
      <c r="E53" s="17" t="s">
        <v>49</v>
      </c>
      <c r="F53" s="17"/>
      <c r="G53" s="17"/>
      <c r="H53" s="61" t="s">
        <v>48</v>
      </c>
      <c r="I53" s="61"/>
      <c r="J53" s="10"/>
      <c r="K53" s="11"/>
      <c r="L53" s="6"/>
      <c r="M53" s="6"/>
      <c r="N53" s="6"/>
      <c r="O53" s="10"/>
      <c r="P53" s="10"/>
      <c r="Q53" s="8"/>
    </row>
    <row r="54" spans="1:17" x14ac:dyDescent="0.3">
      <c r="A54" s="6"/>
      <c r="B54" s="6"/>
      <c r="C54" s="6"/>
      <c r="H54" s="22"/>
      <c r="I54" s="22"/>
      <c r="J54" s="10"/>
      <c r="K54" s="11"/>
      <c r="L54" s="6"/>
      <c r="M54" s="6"/>
      <c r="N54" s="6"/>
      <c r="O54" s="10"/>
      <c r="P54" s="10"/>
      <c r="Q54" s="8"/>
    </row>
    <row r="55" spans="1:17" ht="18" x14ac:dyDescent="0.35">
      <c r="A55" s="6"/>
      <c r="B55" s="6"/>
      <c r="C55" s="6"/>
      <c r="E55" s="17" t="s">
        <v>30</v>
      </c>
      <c r="F55" s="16"/>
      <c r="G55" s="16"/>
      <c r="H55" s="19" t="s">
        <v>31</v>
      </c>
      <c r="I55" s="24"/>
      <c r="J55" s="10"/>
      <c r="K55" s="11"/>
      <c r="L55" s="6"/>
      <c r="M55" s="6"/>
      <c r="N55" s="6"/>
      <c r="O55" s="10"/>
      <c r="P55" s="10"/>
      <c r="Q55" s="8"/>
    </row>
    <row r="56" spans="1:17" x14ac:dyDescent="0.3">
      <c r="A56" s="6"/>
      <c r="B56" s="6"/>
      <c r="C56" s="6"/>
      <c r="H56" s="22"/>
      <c r="I56" s="22"/>
      <c r="J56" s="10"/>
      <c r="K56" s="11"/>
      <c r="L56" s="6"/>
      <c r="M56" s="6"/>
      <c r="N56" s="6"/>
      <c r="O56" s="10"/>
      <c r="P56" s="10"/>
      <c r="Q56" s="8"/>
    </row>
    <row r="57" spans="1:17" ht="42.75" customHeight="1" x14ac:dyDescent="0.35">
      <c r="A57" s="6"/>
      <c r="B57" s="6"/>
      <c r="C57" s="6"/>
      <c r="E57" s="29"/>
      <c r="F57" s="16"/>
      <c r="G57" s="16"/>
      <c r="H57" s="30"/>
      <c r="I57" s="25"/>
      <c r="J57" s="10"/>
      <c r="K57" s="11"/>
      <c r="L57" s="6"/>
      <c r="M57" s="6"/>
      <c r="N57" s="6"/>
      <c r="O57" s="10"/>
      <c r="P57" s="10"/>
      <c r="Q57" s="8"/>
    </row>
    <row r="58" spans="1:17" x14ac:dyDescent="0.3">
      <c r="A58" s="6"/>
      <c r="B58" s="6"/>
      <c r="C58" s="6"/>
      <c r="I58" s="9"/>
      <c r="J58" s="10"/>
      <c r="K58" s="11"/>
      <c r="L58" s="6"/>
      <c r="M58" s="6"/>
      <c r="N58" s="6"/>
      <c r="O58" s="10"/>
      <c r="P58" s="10"/>
      <c r="Q58" s="8"/>
    </row>
    <row r="59" spans="1:17" ht="15.6" x14ac:dyDescent="0.3">
      <c r="A59" s="6"/>
      <c r="B59" s="6"/>
      <c r="C59" s="6"/>
      <c r="E59" s="21"/>
      <c r="I59" s="9"/>
      <c r="J59" s="10"/>
      <c r="K59" s="11"/>
      <c r="L59" s="6"/>
      <c r="M59" s="6"/>
      <c r="N59" s="6"/>
      <c r="O59" s="10"/>
      <c r="P59" s="10"/>
      <c r="Q59" s="8"/>
    </row>
    <row r="60" spans="1:17" x14ac:dyDescent="0.3">
      <c r="A60" s="6"/>
      <c r="B60" s="6"/>
      <c r="C60" s="6"/>
      <c r="D60" s="60"/>
      <c r="E60" s="60"/>
      <c r="F60" s="60"/>
      <c r="G60" s="60"/>
      <c r="H60" s="60"/>
      <c r="I60" s="9"/>
      <c r="J60" s="10"/>
      <c r="K60" s="11"/>
      <c r="L60" s="6"/>
      <c r="M60" s="6"/>
      <c r="N60" s="6"/>
      <c r="O60" s="10"/>
      <c r="P60" s="10"/>
      <c r="Q60" s="8"/>
    </row>
    <row r="61" spans="1:17" x14ac:dyDescent="0.3">
      <c r="A61" s="6"/>
      <c r="B61" s="6"/>
      <c r="C61" s="6"/>
      <c r="D61" s="12"/>
      <c r="E61" s="7"/>
      <c r="F61" s="7"/>
      <c r="G61" s="7"/>
      <c r="H61" s="7"/>
      <c r="I61" s="9"/>
      <c r="J61" s="10"/>
      <c r="K61" s="11"/>
      <c r="L61" s="6"/>
      <c r="M61" s="6"/>
      <c r="N61" s="6"/>
      <c r="O61" s="10"/>
      <c r="P61" s="10"/>
      <c r="Q61" s="8"/>
    </row>
    <row r="62" spans="1:17" x14ac:dyDescent="0.3">
      <c r="A62" s="6"/>
      <c r="B62" s="6"/>
      <c r="C62" s="6"/>
      <c r="D62" s="12"/>
      <c r="E62" s="7"/>
      <c r="F62" s="7"/>
      <c r="G62" s="7"/>
      <c r="H62" s="7"/>
      <c r="I62" s="9"/>
      <c r="J62" s="10"/>
      <c r="K62" s="11"/>
      <c r="L62" s="6"/>
      <c r="M62" s="6"/>
      <c r="N62" s="6"/>
      <c r="O62" s="10"/>
      <c r="P62" s="10"/>
      <c r="Q62" s="8"/>
    </row>
    <row r="63" spans="1:17" x14ac:dyDescent="0.3">
      <c r="A63" s="6"/>
      <c r="B63" s="6"/>
      <c r="C63" s="6"/>
      <c r="D63" s="12"/>
      <c r="E63" s="7"/>
      <c r="F63" s="7"/>
      <c r="G63" s="7"/>
      <c r="H63" s="7"/>
      <c r="I63" s="9"/>
      <c r="J63" s="10"/>
      <c r="K63" s="11"/>
      <c r="L63" s="6"/>
      <c r="M63" s="6"/>
      <c r="N63" s="6"/>
      <c r="O63" s="10"/>
      <c r="P63" s="10"/>
      <c r="Q63" s="8"/>
    </row>
    <row r="64" spans="1:17" x14ac:dyDescent="0.3">
      <c r="A64" s="6"/>
      <c r="B64" s="6"/>
      <c r="C64" s="6"/>
      <c r="D64" s="12"/>
      <c r="E64" s="7"/>
      <c r="F64" s="7"/>
      <c r="G64" s="7"/>
      <c r="H64" s="7"/>
      <c r="I64" s="9"/>
      <c r="J64" s="10"/>
      <c r="K64" s="11"/>
      <c r="L64" s="6"/>
      <c r="M64" s="6"/>
      <c r="N64" s="6"/>
      <c r="O64" s="10"/>
      <c r="P64" s="10"/>
      <c r="Q64" s="8"/>
    </row>
    <row r="65" spans="1:17" x14ac:dyDescent="0.3">
      <c r="A65" s="6"/>
      <c r="B65" s="6"/>
      <c r="C65" s="6"/>
      <c r="D65" s="12"/>
      <c r="E65" s="7"/>
      <c r="F65" s="7"/>
      <c r="G65" s="7"/>
      <c r="H65" s="7"/>
      <c r="I65" s="9"/>
      <c r="J65" s="10"/>
      <c r="K65" s="11"/>
      <c r="L65" s="6"/>
      <c r="M65" s="6"/>
      <c r="N65" s="6"/>
      <c r="O65" s="10"/>
      <c r="P65" s="10"/>
      <c r="Q65" s="8"/>
    </row>
    <row r="66" spans="1:17" x14ac:dyDescent="0.3">
      <c r="A66" s="6"/>
      <c r="B66" s="6"/>
      <c r="C66" s="6"/>
      <c r="D66" s="12"/>
      <c r="E66" s="7"/>
      <c r="F66" s="7"/>
      <c r="G66" s="7"/>
      <c r="H66" s="7"/>
      <c r="I66" s="9"/>
      <c r="J66" s="10"/>
      <c r="K66" s="11"/>
      <c r="L66" s="6"/>
      <c r="M66" s="6"/>
      <c r="N66" s="6"/>
      <c r="O66" s="10"/>
      <c r="P66" s="10"/>
      <c r="Q66" s="8"/>
    </row>
    <row r="67" spans="1:17" x14ac:dyDescent="0.3">
      <c r="A67" s="6"/>
      <c r="B67" s="6"/>
      <c r="C67" s="6"/>
      <c r="D67" s="12"/>
      <c r="E67" s="7"/>
      <c r="F67" s="7"/>
      <c r="G67" s="7"/>
      <c r="H67" s="7"/>
      <c r="I67" s="9"/>
      <c r="J67" s="10"/>
      <c r="K67" s="11"/>
      <c r="L67" s="6"/>
      <c r="M67" s="6"/>
      <c r="N67" s="6"/>
      <c r="O67" s="10"/>
      <c r="P67" s="10"/>
      <c r="Q67" s="8"/>
    </row>
    <row r="68" spans="1:17" x14ac:dyDescent="0.3">
      <c r="A68" s="6"/>
      <c r="B68" s="6"/>
      <c r="C68" s="6"/>
      <c r="D68" s="12"/>
      <c r="E68" s="7"/>
      <c r="F68" s="7"/>
      <c r="G68" s="7"/>
      <c r="H68" s="7"/>
      <c r="I68" s="9"/>
      <c r="J68" s="10"/>
      <c r="K68" s="11"/>
      <c r="L68" s="6"/>
      <c r="M68" s="6"/>
      <c r="N68" s="6"/>
      <c r="O68" s="10"/>
      <c r="P68" s="10"/>
      <c r="Q68" s="8"/>
    </row>
    <row r="69" spans="1:17" x14ac:dyDescent="0.3">
      <c r="A69" s="6"/>
      <c r="B69" s="6"/>
      <c r="C69" s="6"/>
      <c r="D69" s="12"/>
      <c r="E69" s="7"/>
      <c r="F69" s="7"/>
      <c r="G69" s="7"/>
      <c r="H69" s="7"/>
      <c r="I69" s="6"/>
      <c r="J69" s="6"/>
      <c r="K69" s="11"/>
      <c r="L69" s="6"/>
      <c r="M69" s="6"/>
      <c r="N69" s="6"/>
      <c r="O69" s="6"/>
      <c r="P69" s="6"/>
      <c r="Q69" s="6"/>
    </row>
    <row r="70" spans="1:17" x14ac:dyDescent="0.3">
      <c r="A70" s="6"/>
      <c r="B70" s="6"/>
      <c r="C70" s="6"/>
      <c r="I70" s="6"/>
      <c r="J70" s="6"/>
      <c r="K70" s="11"/>
      <c r="L70" s="6"/>
      <c r="M70" s="6"/>
      <c r="N70" s="6"/>
      <c r="O70" s="6"/>
      <c r="P70" s="6"/>
      <c r="Q70" s="6"/>
    </row>
    <row r="71" spans="1:17" x14ac:dyDescent="0.3">
      <c r="A71" s="6"/>
      <c r="B71" s="6"/>
      <c r="C71" s="6"/>
      <c r="I71" s="6"/>
      <c r="J71" s="6"/>
      <c r="K71" s="11"/>
      <c r="L71" s="6"/>
      <c r="M71" s="6"/>
      <c r="N71" s="6"/>
      <c r="O71" s="6"/>
      <c r="P71" s="6"/>
      <c r="Q71" s="6"/>
    </row>
    <row r="72" spans="1:17" x14ac:dyDescent="0.3">
      <c r="A72" s="6"/>
      <c r="B72" s="6"/>
      <c r="C72" s="6"/>
      <c r="I72" s="6"/>
      <c r="J72" s="6"/>
      <c r="K72" s="11"/>
      <c r="L72" s="6"/>
      <c r="M72" s="6"/>
      <c r="N72" s="6"/>
      <c r="O72" s="6"/>
      <c r="P72" s="6"/>
      <c r="Q72" s="6"/>
    </row>
    <row r="73" spans="1:17" x14ac:dyDescent="0.3">
      <c r="A73" s="6"/>
      <c r="B73" s="6"/>
      <c r="C73" s="6"/>
      <c r="I73" s="6"/>
      <c r="J73" s="6"/>
      <c r="K73" s="11"/>
      <c r="L73" s="6"/>
      <c r="M73" s="6"/>
      <c r="N73" s="6"/>
      <c r="O73" s="6"/>
      <c r="P73" s="6"/>
      <c r="Q73" s="6"/>
    </row>
    <row r="74" spans="1:17" x14ac:dyDescent="0.3">
      <c r="A74" s="6"/>
      <c r="B74" s="6"/>
      <c r="C74" s="6"/>
      <c r="I74" s="6"/>
      <c r="J74" s="6"/>
      <c r="K74" s="11"/>
      <c r="L74" s="6"/>
      <c r="M74" s="6"/>
      <c r="N74" s="6"/>
      <c r="O74" s="6"/>
      <c r="P74" s="6"/>
      <c r="Q74" s="6"/>
    </row>
    <row r="75" spans="1:17" x14ac:dyDescent="0.3">
      <c r="A75" s="6"/>
      <c r="B75" s="6"/>
      <c r="C75" s="6"/>
      <c r="I75" s="6"/>
      <c r="J75" s="6"/>
      <c r="K75" s="11"/>
      <c r="L75" s="6"/>
      <c r="M75" s="6"/>
      <c r="N75" s="6"/>
      <c r="O75" s="6"/>
      <c r="P75" s="6"/>
      <c r="Q75" s="6"/>
    </row>
    <row r="76" spans="1:17" x14ac:dyDescent="0.3">
      <c r="A76" s="6"/>
      <c r="B76" s="6"/>
      <c r="C76" s="6"/>
      <c r="D76" s="6"/>
      <c r="E76" s="6"/>
      <c r="F76" s="6"/>
      <c r="G76" s="6"/>
      <c r="H76" s="6"/>
      <c r="I76" s="6"/>
      <c r="J76" s="6"/>
      <c r="K76" s="11"/>
      <c r="L76" s="6"/>
      <c r="M76" s="6"/>
      <c r="N76" s="6"/>
      <c r="O76" s="6"/>
      <c r="P76" s="6"/>
      <c r="Q76" s="6"/>
    </row>
    <row r="77" spans="1:17" x14ac:dyDescent="0.3">
      <c r="A77" s="6"/>
      <c r="B77" s="6"/>
      <c r="C77" s="6"/>
      <c r="D77" s="6"/>
      <c r="E77" s="6"/>
      <c r="F77" s="6"/>
      <c r="G77" s="6"/>
      <c r="H77" s="6"/>
      <c r="I77" s="6"/>
      <c r="J77" s="6"/>
      <c r="K77" s="11"/>
      <c r="L77" s="6"/>
      <c r="M77" s="6"/>
      <c r="N77" s="6"/>
      <c r="O77" s="6"/>
      <c r="P77" s="6"/>
      <c r="Q77" s="6"/>
    </row>
    <row r="78" spans="1:17" x14ac:dyDescent="0.3">
      <c r="A78" s="6"/>
      <c r="B78" s="6"/>
      <c r="C78" s="6"/>
      <c r="D78" s="6"/>
      <c r="E78" s="6"/>
      <c r="F78" s="6"/>
      <c r="G78" s="6"/>
      <c r="H78" s="6"/>
      <c r="I78" s="6"/>
      <c r="J78" s="6"/>
      <c r="K78" s="11"/>
      <c r="L78" s="6"/>
      <c r="M78" s="6"/>
      <c r="N78" s="6"/>
      <c r="O78" s="6"/>
      <c r="P78" s="6"/>
      <c r="Q78" s="6"/>
    </row>
    <row r="79" spans="1:17" x14ac:dyDescent="0.3">
      <c r="A79" s="6"/>
      <c r="B79" s="6"/>
      <c r="C79" s="6"/>
      <c r="D79" s="6"/>
      <c r="E79" s="6"/>
      <c r="F79" s="6"/>
      <c r="G79" s="6"/>
      <c r="H79" s="6"/>
      <c r="I79" s="6"/>
      <c r="J79" s="6"/>
      <c r="K79" s="11"/>
      <c r="L79" s="6"/>
      <c r="M79" s="6"/>
      <c r="N79" s="6"/>
      <c r="O79" s="6"/>
      <c r="P79" s="6"/>
      <c r="Q79" s="6"/>
    </row>
    <row r="80" spans="1:17" x14ac:dyDescent="0.3">
      <c r="A80" s="6"/>
      <c r="B80" s="6"/>
      <c r="C80" s="6"/>
      <c r="D80" s="6"/>
      <c r="E80" s="6"/>
      <c r="F80" s="6"/>
      <c r="G80" s="6"/>
      <c r="H80" s="6"/>
      <c r="I80" s="6"/>
      <c r="J80" s="6"/>
      <c r="K80" s="11"/>
      <c r="L80" s="6"/>
      <c r="M80" s="6"/>
      <c r="N80" s="6"/>
      <c r="O80" s="6"/>
      <c r="P80" s="6"/>
      <c r="Q80" s="6"/>
    </row>
    <row r="81" spans="1:17" x14ac:dyDescent="0.3">
      <c r="A81" s="6"/>
      <c r="B81" s="6"/>
      <c r="C81" s="6"/>
      <c r="D81" s="6"/>
      <c r="E81" s="6"/>
      <c r="F81" s="6"/>
      <c r="G81" s="6"/>
      <c r="H81" s="6"/>
      <c r="I81" s="6"/>
      <c r="J81" s="6"/>
      <c r="K81" s="11"/>
      <c r="L81" s="6"/>
      <c r="M81" s="6"/>
      <c r="N81" s="6"/>
      <c r="O81" s="6"/>
      <c r="P81" s="6"/>
      <c r="Q81" s="6"/>
    </row>
    <row r="82" spans="1:17" x14ac:dyDescent="0.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x14ac:dyDescent="0.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x14ac:dyDescent="0.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x14ac:dyDescent="0.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x14ac:dyDescent="0.3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x14ac:dyDescent="0.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x14ac:dyDescent="0.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x14ac:dyDescent="0.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x14ac:dyDescent="0.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x14ac:dyDescent="0.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x14ac:dyDescent="0.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x14ac:dyDescent="0.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x14ac:dyDescent="0.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x14ac:dyDescent="0.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x14ac:dyDescent="0.3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x14ac:dyDescent="0.3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x14ac:dyDescent="0.3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x14ac:dyDescent="0.3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x14ac:dyDescent="0.3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x14ac:dyDescent="0.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x14ac:dyDescent="0.3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x14ac:dyDescent="0.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x14ac:dyDescent="0.3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x14ac:dyDescent="0.3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x14ac:dyDescent="0.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x14ac:dyDescent="0.3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 x14ac:dyDescent="0.3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 x14ac:dyDescent="0.3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 x14ac:dyDescent="0.3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x14ac:dyDescent="0.3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x14ac:dyDescent="0.3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x14ac:dyDescent="0.3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x14ac:dyDescent="0.3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 x14ac:dyDescent="0.3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x14ac:dyDescent="0.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x14ac:dyDescent="0.3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 x14ac:dyDescent="0.3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 x14ac:dyDescent="0.3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 x14ac:dyDescent="0.3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1:17" x14ac:dyDescent="0.3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x14ac:dyDescent="0.3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x14ac:dyDescent="0.3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x14ac:dyDescent="0.3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1:17" x14ac:dyDescent="0.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1:17" x14ac:dyDescent="0.3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1:17" x14ac:dyDescent="0.3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1:17" x14ac:dyDescent="0.3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1:17" x14ac:dyDescent="0.3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1:17" x14ac:dyDescent="0.3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1:17" x14ac:dyDescent="0.3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1:17" x14ac:dyDescent="0.3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1:17" x14ac:dyDescent="0.3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1:17" x14ac:dyDescent="0.3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1:17" x14ac:dyDescent="0.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1:17" x14ac:dyDescent="0.3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1:17" x14ac:dyDescent="0.3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1:17" x14ac:dyDescent="0.3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1:17" x14ac:dyDescent="0.3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1:17" x14ac:dyDescent="0.3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1:17" x14ac:dyDescent="0.3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1:17" x14ac:dyDescent="0.3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1:17" x14ac:dyDescent="0.3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1:17" x14ac:dyDescent="0.3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1:17" x14ac:dyDescent="0.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1:17" x14ac:dyDescent="0.3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1:17" x14ac:dyDescent="0.3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1:17" x14ac:dyDescent="0.3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1:17" x14ac:dyDescent="0.3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1:17" x14ac:dyDescent="0.3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1:17" x14ac:dyDescent="0.3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1:17" x14ac:dyDescent="0.3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1:17" x14ac:dyDescent="0.3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1:17" x14ac:dyDescent="0.3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1:17" x14ac:dyDescent="0.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1:17" x14ac:dyDescent="0.3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1:17" x14ac:dyDescent="0.3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1:17" x14ac:dyDescent="0.3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1:17" x14ac:dyDescent="0.3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1:17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1:17" x14ac:dyDescent="0.3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1:17" x14ac:dyDescent="0.3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1:17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1:17" x14ac:dyDescent="0.3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1:17" x14ac:dyDescent="0.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1:17" x14ac:dyDescent="0.3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1:17" x14ac:dyDescent="0.3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1:17" x14ac:dyDescent="0.3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1:17" x14ac:dyDescent="0.3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1:17" x14ac:dyDescent="0.3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1:17" x14ac:dyDescent="0.3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1:17" x14ac:dyDescent="0.3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1:17" x14ac:dyDescent="0.3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1:17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1:17" x14ac:dyDescent="0.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1:17" x14ac:dyDescent="0.3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1:17" x14ac:dyDescent="0.3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1:17" x14ac:dyDescent="0.3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1:17" x14ac:dyDescent="0.3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1:17" x14ac:dyDescent="0.3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1:17" x14ac:dyDescent="0.3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1:17" x14ac:dyDescent="0.3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1:17" x14ac:dyDescent="0.3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1:17" x14ac:dyDescent="0.3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1:17" x14ac:dyDescent="0.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1:17" x14ac:dyDescent="0.3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1:17" x14ac:dyDescent="0.3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1:17" x14ac:dyDescent="0.3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1:17" x14ac:dyDescent="0.3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1:17" x14ac:dyDescent="0.3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1:17" x14ac:dyDescent="0.3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1:17" x14ac:dyDescent="0.3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1:17" x14ac:dyDescent="0.3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1:17" x14ac:dyDescent="0.3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1:17" x14ac:dyDescent="0.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1:17" x14ac:dyDescent="0.3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1:17" x14ac:dyDescent="0.3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1:17" x14ac:dyDescent="0.3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1:17" x14ac:dyDescent="0.3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1:17" x14ac:dyDescent="0.3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1:17" x14ac:dyDescent="0.3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1:17" x14ac:dyDescent="0.3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1:17" x14ac:dyDescent="0.3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1:17" x14ac:dyDescent="0.3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1:17" x14ac:dyDescent="0.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1:17" x14ac:dyDescent="0.3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1:17" x14ac:dyDescent="0.3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1:17" x14ac:dyDescent="0.3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1:17" x14ac:dyDescent="0.3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1:17" x14ac:dyDescent="0.3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1:17" x14ac:dyDescent="0.3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1:17" x14ac:dyDescent="0.3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1:17" x14ac:dyDescent="0.3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1:17" x14ac:dyDescent="0.3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1:17" x14ac:dyDescent="0.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1:17" x14ac:dyDescent="0.3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1:17" x14ac:dyDescent="0.3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1:17" x14ac:dyDescent="0.3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1:17" x14ac:dyDescent="0.3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1:17" x14ac:dyDescent="0.3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1:17" x14ac:dyDescent="0.3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1:17" x14ac:dyDescent="0.3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1:17" x14ac:dyDescent="0.3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1:17" x14ac:dyDescent="0.3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1:17" x14ac:dyDescent="0.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1:17" x14ac:dyDescent="0.3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1:17" x14ac:dyDescent="0.3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1:17" x14ac:dyDescent="0.3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1:17" x14ac:dyDescent="0.3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1:17" x14ac:dyDescent="0.3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1:17" x14ac:dyDescent="0.3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1:17" x14ac:dyDescent="0.3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1:17" x14ac:dyDescent="0.3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1:17" x14ac:dyDescent="0.3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1:17" x14ac:dyDescent="0.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1:17" x14ac:dyDescent="0.3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1:17" x14ac:dyDescent="0.3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1:17" x14ac:dyDescent="0.3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1:17" x14ac:dyDescent="0.3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  <row r="248" spans="1:17" x14ac:dyDescent="0.3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</row>
    <row r="249" spans="1:17" x14ac:dyDescent="0.3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</row>
    <row r="250" spans="1:17" x14ac:dyDescent="0.3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</row>
    <row r="251" spans="1:17" x14ac:dyDescent="0.3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</row>
    <row r="252" spans="1:17" x14ac:dyDescent="0.3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</row>
    <row r="253" spans="1:17" x14ac:dyDescent="0.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</row>
    <row r="254" spans="1:17" x14ac:dyDescent="0.3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</row>
    <row r="255" spans="1:17" x14ac:dyDescent="0.3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</row>
    <row r="256" spans="1:17" x14ac:dyDescent="0.3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</row>
    <row r="257" spans="1:17" x14ac:dyDescent="0.3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</row>
    <row r="258" spans="1:17" x14ac:dyDescent="0.3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</row>
    <row r="259" spans="1:17" x14ac:dyDescent="0.3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</row>
    <row r="260" spans="1:17" x14ac:dyDescent="0.3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</row>
    <row r="261" spans="1:17" x14ac:dyDescent="0.3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</row>
    <row r="262" spans="1:17" x14ac:dyDescent="0.3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</row>
    <row r="263" spans="1:17" x14ac:dyDescent="0.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</row>
    <row r="264" spans="1:17" x14ac:dyDescent="0.3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</row>
    <row r="265" spans="1:17" x14ac:dyDescent="0.3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</row>
    <row r="266" spans="1:17" x14ac:dyDescent="0.3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</row>
    <row r="267" spans="1:17" x14ac:dyDescent="0.3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</row>
    <row r="268" spans="1:17" x14ac:dyDescent="0.3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</row>
    <row r="269" spans="1:17" x14ac:dyDescent="0.3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</row>
    <row r="270" spans="1:17" x14ac:dyDescent="0.3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</row>
    <row r="271" spans="1:17" x14ac:dyDescent="0.3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</row>
    <row r="272" spans="1:17" x14ac:dyDescent="0.3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</row>
    <row r="273" spans="1:17" x14ac:dyDescent="0.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</row>
    <row r="274" spans="1:17" x14ac:dyDescent="0.3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</row>
    <row r="275" spans="1:17" x14ac:dyDescent="0.3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</row>
    <row r="276" spans="1:17" x14ac:dyDescent="0.3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</row>
    <row r="277" spans="1:17" x14ac:dyDescent="0.3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</row>
    <row r="278" spans="1:17" x14ac:dyDescent="0.3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</row>
    <row r="279" spans="1:17" x14ac:dyDescent="0.3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</row>
    <row r="280" spans="1:17" x14ac:dyDescent="0.3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</row>
    <row r="281" spans="1:17" x14ac:dyDescent="0.3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</row>
    <row r="282" spans="1:17" x14ac:dyDescent="0.3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</row>
    <row r="283" spans="1:17" x14ac:dyDescent="0.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</row>
    <row r="284" spans="1:17" x14ac:dyDescent="0.3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</row>
    <row r="285" spans="1:17" x14ac:dyDescent="0.3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</row>
    <row r="286" spans="1:17" x14ac:dyDescent="0.3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</row>
    <row r="287" spans="1:17" x14ac:dyDescent="0.3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</row>
    <row r="288" spans="1:17" x14ac:dyDescent="0.3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</row>
    <row r="289" spans="1:17" x14ac:dyDescent="0.3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</row>
    <row r="290" spans="1:17" x14ac:dyDescent="0.3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</row>
    <row r="291" spans="1:17" x14ac:dyDescent="0.3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</row>
    <row r="292" spans="1:17" x14ac:dyDescent="0.3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</row>
    <row r="293" spans="1:17" x14ac:dyDescent="0.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</row>
    <row r="294" spans="1:17" x14ac:dyDescent="0.3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</row>
    <row r="295" spans="1:17" x14ac:dyDescent="0.3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</row>
    <row r="296" spans="1:17" x14ac:dyDescent="0.3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</row>
    <row r="297" spans="1:17" x14ac:dyDescent="0.3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</row>
    <row r="298" spans="1:17" x14ac:dyDescent="0.3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</row>
    <row r="299" spans="1:17" x14ac:dyDescent="0.3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</row>
    <row r="300" spans="1:17" x14ac:dyDescent="0.3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</row>
    <row r="301" spans="1:17" x14ac:dyDescent="0.3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</row>
    <row r="302" spans="1:17" x14ac:dyDescent="0.3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</row>
    <row r="303" spans="1:17" x14ac:dyDescent="0.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</row>
    <row r="304" spans="1:17" x14ac:dyDescent="0.3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</row>
    <row r="305" spans="1:17" x14ac:dyDescent="0.3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</row>
    <row r="306" spans="1:17" x14ac:dyDescent="0.3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</row>
    <row r="307" spans="1:17" x14ac:dyDescent="0.3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</row>
    <row r="308" spans="1:17" x14ac:dyDescent="0.3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</row>
    <row r="309" spans="1:17" x14ac:dyDescent="0.3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</row>
    <row r="310" spans="1:17" x14ac:dyDescent="0.3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</row>
    <row r="311" spans="1:17" x14ac:dyDescent="0.3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</row>
    <row r="312" spans="1:17" x14ac:dyDescent="0.3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</row>
    <row r="313" spans="1:17" x14ac:dyDescent="0.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</row>
    <row r="314" spans="1:17" x14ac:dyDescent="0.3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</row>
    <row r="315" spans="1:17" x14ac:dyDescent="0.3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</row>
    <row r="316" spans="1:17" x14ac:dyDescent="0.3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</row>
    <row r="317" spans="1:17" x14ac:dyDescent="0.3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</row>
    <row r="318" spans="1:17" x14ac:dyDescent="0.3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</row>
    <row r="319" spans="1:17" x14ac:dyDescent="0.3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</row>
    <row r="320" spans="1:17" x14ac:dyDescent="0.3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</row>
    <row r="321" spans="1:17" x14ac:dyDescent="0.3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</row>
    <row r="322" spans="1:17" x14ac:dyDescent="0.3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</row>
    <row r="323" spans="1:17" x14ac:dyDescent="0.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</row>
    <row r="324" spans="1:17" x14ac:dyDescent="0.3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</row>
    <row r="325" spans="1:17" x14ac:dyDescent="0.3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</row>
    <row r="326" spans="1:17" x14ac:dyDescent="0.3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</row>
    <row r="327" spans="1:17" x14ac:dyDescent="0.3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</row>
    <row r="328" spans="1:17" x14ac:dyDescent="0.3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</row>
    <row r="329" spans="1:17" x14ac:dyDescent="0.3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</row>
    <row r="330" spans="1:17" x14ac:dyDescent="0.3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</row>
    <row r="331" spans="1:17" x14ac:dyDescent="0.3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</row>
    <row r="332" spans="1:17" x14ac:dyDescent="0.3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</row>
    <row r="333" spans="1:17" x14ac:dyDescent="0.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</row>
    <row r="334" spans="1:17" x14ac:dyDescent="0.3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</row>
    <row r="335" spans="1:17" x14ac:dyDescent="0.3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</row>
    <row r="336" spans="1:17" x14ac:dyDescent="0.3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</row>
    <row r="337" spans="1:17" x14ac:dyDescent="0.3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</row>
    <row r="338" spans="1:17" x14ac:dyDescent="0.3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</row>
    <row r="339" spans="1:17" x14ac:dyDescent="0.3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</row>
    <row r="340" spans="1:17" x14ac:dyDescent="0.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</row>
    <row r="341" spans="1:17" x14ac:dyDescent="0.3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</row>
    <row r="342" spans="1:17" x14ac:dyDescent="0.3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</row>
    <row r="343" spans="1:17" x14ac:dyDescent="0.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</row>
    <row r="344" spans="1:17" x14ac:dyDescent="0.3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</row>
    <row r="345" spans="1:17" x14ac:dyDescent="0.3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</row>
    <row r="346" spans="1:17" x14ac:dyDescent="0.3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</row>
    <row r="347" spans="1:17" x14ac:dyDescent="0.3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</row>
    <row r="348" spans="1:17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</row>
    <row r="349" spans="1:17" x14ac:dyDescent="0.3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</row>
    <row r="350" spans="1:17" x14ac:dyDescent="0.3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</row>
    <row r="351" spans="1:17" x14ac:dyDescent="0.3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</row>
    <row r="352" spans="1:17" x14ac:dyDescent="0.3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</row>
    <row r="353" spans="1:17" x14ac:dyDescent="0.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</row>
    <row r="354" spans="1:17" x14ac:dyDescent="0.3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</row>
    <row r="355" spans="1:17" x14ac:dyDescent="0.3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</row>
    <row r="356" spans="1:17" x14ac:dyDescent="0.3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</row>
    <row r="357" spans="1:17" x14ac:dyDescent="0.3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</row>
    <row r="358" spans="1:17" x14ac:dyDescent="0.3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</row>
    <row r="359" spans="1:17" x14ac:dyDescent="0.3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</row>
    <row r="360" spans="1:17" x14ac:dyDescent="0.3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</row>
    <row r="361" spans="1:17" x14ac:dyDescent="0.3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</row>
    <row r="362" spans="1:17" x14ac:dyDescent="0.3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</row>
    <row r="363" spans="1:17" x14ac:dyDescent="0.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</row>
    <row r="364" spans="1:17" x14ac:dyDescent="0.3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</row>
    <row r="365" spans="1:17" x14ac:dyDescent="0.3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</row>
    <row r="366" spans="1:17" x14ac:dyDescent="0.3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</row>
    <row r="367" spans="1:17" x14ac:dyDescent="0.3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spans="1:17" x14ac:dyDescent="0.3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</row>
    <row r="369" spans="1:17" x14ac:dyDescent="0.3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</row>
    <row r="370" spans="1:17" x14ac:dyDescent="0.3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</row>
    <row r="371" spans="1:17" x14ac:dyDescent="0.3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</row>
    <row r="372" spans="1:17" x14ac:dyDescent="0.3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</row>
    <row r="373" spans="1:17" x14ac:dyDescent="0.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</row>
    <row r="374" spans="1:17" x14ac:dyDescent="0.3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</row>
    <row r="375" spans="1:17" x14ac:dyDescent="0.3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</row>
    <row r="376" spans="1:17" x14ac:dyDescent="0.3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</row>
    <row r="377" spans="1:17" x14ac:dyDescent="0.3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</row>
    <row r="378" spans="1:17" x14ac:dyDescent="0.3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</row>
    <row r="379" spans="1:17" x14ac:dyDescent="0.3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</row>
    <row r="380" spans="1:17" x14ac:dyDescent="0.3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</row>
    <row r="381" spans="1:17" x14ac:dyDescent="0.3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</row>
    <row r="382" spans="1:17" x14ac:dyDescent="0.3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</row>
    <row r="383" spans="1:17" x14ac:dyDescent="0.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</row>
    <row r="384" spans="1:17" x14ac:dyDescent="0.3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</row>
    <row r="385" spans="1:17" x14ac:dyDescent="0.3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</row>
    <row r="386" spans="1:17" x14ac:dyDescent="0.3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</row>
    <row r="387" spans="1:17" x14ac:dyDescent="0.3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</row>
    <row r="388" spans="1:17" x14ac:dyDescent="0.3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</row>
    <row r="389" spans="1:17" x14ac:dyDescent="0.3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</row>
    <row r="390" spans="1:17" x14ac:dyDescent="0.3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</row>
    <row r="391" spans="1:17" x14ac:dyDescent="0.3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</row>
    <row r="392" spans="1:17" x14ac:dyDescent="0.3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</row>
    <row r="393" spans="1:17" x14ac:dyDescent="0.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</row>
    <row r="394" spans="1:17" x14ac:dyDescent="0.3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</row>
    <row r="395" spans="1:17" x14ac:dyDescent="0.3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</row>
    <row r="396" spans="1:17" x14ac:dyDescent="0.3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</row>
    <row r="397" spans="1:17" x14ac:dyDescent="0.3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</row>
    <row r="398" spans="1:17" x14ac:dyDescent="0.3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</row>
    <row r="399" spans="1:17" x14ac:dyDescent="0.3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</row>
    <row r="400" spans="1:17" x14ac:dyDescent="0.3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</row>
    <row r="401" spans="1:17" x14ac:dyDescent="0.3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</row>
    <row r="402" spans="1:17" x14ac:dyDescent="0.3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</row>
    <row r="403" spans="1:17" x14ac:dyDescent="0.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</row>
    <row r="404" spans="1:17" x14ac:dyDescent="0.3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</row>
    <row r="405" spans="1:17" x14ac:dyDescent="0.3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</row>
    <row r="406" spans="1:17" x14ac:dyDescent="0.3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</row>
    <row r="407" spans="1:17" x14ac:dyDescent="0.3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</row>
    <row r="408" spans="1:17" x14ac:dyDescent="0.3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</row>
    <row r="409" spans="1:17" x14ac:dyDescent="0.3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</row>
    <row r="410" spans="1:17" x14ac:dyDescent="0.3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</row>
    <row r="411" spans="1:17" x14ac:dyDescent="0.3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</row>
    <row r="412" spans="1:17" x14ac:dyDescent="0.3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</row>
    <row r="413" spans="1:17" x14ac:dyDescent="0.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</row>
    <row r="414" spans="1:17" x14ac:dyDescent="0.3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</row>
    <row r="415" spans="1:17" x14ac:dyDescent="0.3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</row>
    <row r="416" spans="1:17" x14ac:dyDescent="0.3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</row>
    <row r="417" spans="1:17" x14ac:dyDescent="0.3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</row>
    <row r="418" spans="1:17" x14ac:dyDescent="0.3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</row>
    <row r="419" spans="1:17" x14ac:dyDescent="0.3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</row>
    <row r="420" spans="1:17" x14ac:dyDescent="0.3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</row>
    <row r="421" spans="1:17" x14ac:dyDescent="0.3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</row>
    <row r="422" spans="1:17" x14ac:dyDescent="0.3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</row>
    <row r="423" spans="1:17" x14ac:dyDescent="0.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</row>
    <row r="424" spans="1:17" x14ac:dyDescent="0.3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</row>
    <row r="425" spans="1:17" x14ac:dyDescent="0.3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</row>
    <row r="426" spans="1:17" x14ac:dyDescent="0.3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</row>
    <row r="427" spans="1:17" x14ac:dyDescent="0.3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</row>
    <row r="428" spans="1:17" x14ac:dyDescent="0.3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</row>
    <row r="429" spans="1:17" x14ac:dyDescent="0.3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</row>
    <row r="430" spans="1:17" x14ac:dyDescent="0.3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</row>
    <row r="431" spans="1:17" x14ac:dyDescent="0.3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</row>
    <row r="432" spans="1:17" x14ac:dyDescent="0.3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</row>
    <row r="433" spans="1:17" x14ac:dyDescent="0.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</row>
    <row r="434" spans="1:17" x14ac:dyDescent="0.3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</row>
    <row r="435" spans="1:17" x14ac:dyDescent="0.3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</row>
    <row r="436" spans="1:17" x14ac:dyDescent="0.3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</row>
    <row r="437" spans="1:17" x14ac:dyDescent="0.3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</row>
    <row r="438" spans="1:17" x14ac:dyDescent="0.3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</row>
    <row r="439" spans="1:17" x14ac:dyDescent="0.3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</row>
    <row r="440" spans="1:17" x14ac:dyDescent="0.3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</row>
    <row r="441" spans="1:17" x14ac:dyDescent="0.3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</row>
    <row r="442" spans="1:17" x14ac:dyDescent="0.3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</row>
    <row r="443" spans="1:17" x14ac:dyDescent="0.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</row>
    <row r="444" spans="1:17" x14ac:dyDescent="0.3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</row>
    <row r="445" spans="1:17" x14ac:dyDescent="0.3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</row>
    <row r="446" spans="1:17" x14ac:dyDescent="0.3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</row>
    <row r="447" spans="1:17" x14ac:dyDescent="0.3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</row>
    <row r="448" spans="1:17" x14ac:dyDescent="0.3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</row>
    <row r="449" spans="1:17" x14ac:dyDescent="0.3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</row>
    <row r="450" spans="1:17" x14ac:dyDescent="0.3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</row>
    <row r="451" spans="1:17" x14ac:dyDescent="0.3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</row>
    <row r="452" spans="1:17" x14ac:dyDescent="0.3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</row>
    <row r="453" spans="1:17" x14ac:dyDescent="0.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</row>
    <row r="454" spans="1:17" x14ac:dyDescent="0.3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</row>
    <row r="455" spans="1:17" x14ac:dyDescent="0.3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</row>
    <row r="456" spans="1:17" x14ac:dyDescent="0.3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</row>
    <row r="457" spans="1:17" x14ac:dyDescent="0.3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</row>
    <row r="458" spans="1:17" x14ac:dyDescent="0.3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</row>
    <row r="459" spans="1:17" x14ac:dyDescent="0.3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</row>
    <row r="460" spans="1:17" x14ac:dyDescent="0.3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</row>
    <row r="461" spans="1:17" x14ac:dyDescent="0.3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</row>
    <row r="462" spans="1:17" x14ac:dyDescent="0.3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</row>
    <row r="463" spans="1:17" x14ac:dyDescent="0.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</row>
    <row r="464" spans="1:17" x14ac:dyDescent="0.3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</row>
    <row r="465" spans="1:17" x14ac:dyDescent="0.3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</row>
    <row r="466" spans="1:17" x14ac:dyDescent="0.3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</row>
    <row r="467" spans="1:17" x14ac:dyDescent="0.3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</row>
    <row r="468" spans="1:17" x14ac:dyDescent="0.3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</row>
    <row r="469" spans="1:17" x14ac:dyDescent="0.3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</row>
    <row r="470" spans="1:17" x14ac:dyDescent="0.3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</row>
    <row r="471" spans="1:17" x14ac:dyDescent="0.3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</row>
    <row r="472" spans="1:17" x14ac:dyDescent="0.3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</row>
    <row r="473" spans="1:17" x14ac:dyDescent="0.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</row>
    <row r="474" spans="1:17" x14ac:dyDescent="0.3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</row>
    <row r="475" spans="1:17" x14ac:dyDescent="0.3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</row>
    <row r="476" spans="1:17" x14ac:dyDescent="0.3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</row>
    <row r="477" spans="1:17" x14ac:dyDescent="0.3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</row>
    <row r="478" spans="1:17" x14ac:dyDescent="0.3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</row>
    <row r="479" spans="1:17" x14ac:dyDescent="0.3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</row>
    <row r="480" spans="1:17" x14ac:dyDescent="0.3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</row>
    <row r="481" spans="1:16" x14ac:dyDescent="0.3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</row>
    <row r="482" spans="1:16" x14ac:dyDescent="0.3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</row>
    <row r="483" spans="1:16" x14ac:dyDescent="0.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</row>
    <row r="484" spans="1:16" x14ac:dyDescent="0.3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</row>
    <row r="485" spans="1:16" x14ac:dyDescent="0.3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1:16" x14ac:dyDescent="0.3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</row>
    <row r="487" spans="1:16" x14ac:dyDescent="0.3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</row>
    <row r="488" spans="1:16" x14ac:dyDescent="0.3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</row>
    <row r="489" spans="1:16" x14ac:dyDescent="0.3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</row>
    <row r="490" spans="1:16" x14ac:dyDescent="0.3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</row>
    <row r="491" spans="1:16" x14ac:dyDescent="0.3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1:16" x14ac:dyDescent="0.3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</row>
    <row r="493" spans="1:16" x14ac:dyDescent="0.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</row>
    <row r="494" spans="1:16" x14ac:dyDescent="0.3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</row>
    <row r="495" spans="1:16" x14ac:dyDescent="0.3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</row>
    <row r="496" spans="1:16" x14ac:dyDescent="0.3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1:16" x14ac:dyDescent="0.3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</row>
    <row r="498" spans="1:16" x14ac:dyDescent="0.3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</row>
    <row r="499" spans="1:16" x14ac:dyDescent="0.3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</row>
    <row r="500" spans="1:16" x14ac:dyDescent="0.3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</row>
    <row r="501" spans="1:16" x14ac:dyDescent="0.3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</row>
    <row r="502" spans="1:16" x14ac:dyDescent="0.3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</row>
    <row r="503" spans="1:16" x14ac:dyDescent="0.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</row>
    <row r="504" spans="1:16" x14ac:dyDescent="0.3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</row>
    <row r="505" spans="1:16" x14ac:dyDescent="0.3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</row>
    <row r="506" spans="1:16" x14ac:dyDescent="0.3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</row>
    <row r="507" spans="1:16" x14ac:dyDescent="0.3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</row>
    <row r="508" spans="1:16" x14ac:dyDescent="0.3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</row>
    <row r="509" spans="1:16" x14ac:dyDescent="0.3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</row>
    <row r="510" spans="1:16" x14ac:dyDescent="0.3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</row>
    <row r="511" spans="1:16" x14ac:dyDescent="0.3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</row>
    <row r="512" spans="1:16" x14ac:dyDescent="0.3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</row>
    <row r="513" spans="1:16" x14ac:dyDescent="0.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</row>
    <row r="514" spans="1:16" x14ac:dyDescent="0.3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</row>
    <row r="515" spans="1:16" x14ac:dyDescent="0.3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</row>
    <row r="516" spans="1:16" x14ac:dyDescent="0.3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</row>
    <row r="517" spans="1:16" x14ac:dyDescent="0.3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</row>
    <row r="518" spans="1:16" x14ac:dyDescent="0.3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</row>
    <row r="519" spans="1:16" x14ac:dyDescent="0.3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</row>
    <row r="520" spans="1:16" x14ac:dyDescent="0.3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</row>
    <row r="521" spans="1:16" x14ac:dyDescent="0.3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</row>
    <row r="522" spans="1:16" x14ac:dyDescent="0.3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</row>
    <row r="523" spans="1:16" x14ac:dyDescent="0.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</row>
    <row r="524" spans="1:16" x14ac:dyDescent="0.3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</row>
    <row r="525" spans="1:16" x14ac:dyDescent="0.3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</row>
    <row r="526" spans="1:16" x14ac:dyDescent="0.3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</row>
    <row r="527" spans="1:16" x14ac:dyDescent="0.3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</row>
    <row r="528" spans="1:16" x14ac:dyDescent="0.3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</row>
    <row r="529" spans="1:16" x14ac:dyDescent="0.3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</row>
    <row r="530" spans="1:16" x14ac:dyDescent="0.3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</row>
    <row r="531" spans="1:16" x14ac:dyDescent="0.3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</row>
    <row r="532" spans="1:16" x14ac:dyDescent="0.3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</row>
    <row r="533" spans="1:16" x14ac:dyDescent="0.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</row>
    <row r="534" spans="1:16" x14ac:dyDescent="0.3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</row>
    <row r="535" spans="1:16" x14ac:dyDescent="0.3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</row>
    <row r="536" spans="1:16" x14ac:dyDescent="0.3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</row>
    <row r="537" spans="1:16" x14ac:dyDescent="0.3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</row>
    <row r="538" spans="1:16" x14ac:dyDescent="0.3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</row>
    <row r="539" spans="1:16" x14ac:dyDescent="0.3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</row>
    <row r="540" spans="1:16" x14ac:dyDescent="0.3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</row>
    <row r="541" spans="1:16" x14ac:dyDescent="0.3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</row>
    <row r="542" spans="1:16" x14ac:dyDescent="0.3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</row>
    <row r="543" spans="1:16" x14ac:dyDescent="0.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</row>
    <row r="544" spans="1:16" x14ac:dyDescent="0.3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</row>
    <row r="545" spans="1:16" x14ac:dyDescent="0.3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</row>
  </sheetData>
  <mergeCells count="39">
    <mergeCell ref="M3:P8"/>
    <mergeCell ref="A12:D12"/>
    <mergeCell ref="A13:D13"/>
    <mergeCell ref="A11:D11"/>
    <mergeCell ref="A10:D10"/>
    <mergeCell ref="A8:D8"/>
    <mergeCell ref="A6:D6"/>
    <mergeCell ref="A5:D5"/>
    <mergeCell ref="A7:D7"/>
    <mergeCell ref="A9:D9"/>
    <mergeCell ref="D60:H60"/>
    <mergeCell ref="H49:I49"/>
    <mergeCell ref="H53:I53"/>
    <mergeCell ref="Q27:Q29"/>
    <mergeCell ref="D28:D29"/>
    <mergeCell ref="E28:E29"/>
    <mergeCell ref="N27:N29"/>
    <mergeCell ref="D27:M27"/>
    <mergeCell ref="F28:G28"/>
    <mergeCell ref="I28:J28"/>
    <mergeCell ref="L28:M28"/>
    <mergeCell ref="P27:P29"/>
    <mergeCell ref="O27:O28"/>
    <mergeCell ref="A31:Q31"/>
    <mergeCell ref="A46:Q46"/>
    <mergeCell ref="A22:D22"/>
    <mergeCell ref="A23:D23"/>
    <mergeCell ref="A24:D24"/>
    <mergeCell ref="H28:H29"/>
    <mergeCell ref="K28:K29"/>
    <mergeCell ref="A27:A29"/>
    <mergeCell ref="B27:B29"/>
    <mergeCell ref="C27:C29"/>
    <mergeCell ref="A26:P26"/>
    <mergeCell ref="A16:P16"/>
    <mergeCell ref="A18:D18"/>
    <mergeCell ref="A19:D19"/>
    <mergeCell ref="A20:D20"/>
    <mergeCell ref="A21:D21"/>
  </mergeCells>
  <hyperlinks>
    <hyperlink ref="E21" r:id="rId1"/>
    <hyperlink ref="C39" r:id="rId2" tooltip="&quot;ОК 004-93. Общероссийский классификатор видов экономической деятельности, продукции и услуг&quot;_x000a_(утв. Постановлением Госстандарта России от 06.08.1993 N 17)_x000a_(ред. от 12.12.2012)_x000a_(Часть III разделы D (коды 3510000 - 3720000), E - Q, часть IV)" display="http://www.consultant.ru/document/cons_doc_LAW_143094/?dst=117497"/>
  </hyperlinks>
  <pageMargins left="0.23622047244094491" right="0.23622047244094491" top="0.28000000000000003" bottom="0.23622047244094491" header="0.27559055118110237" footer="0.15748031496062992"/>
  <pageSetup paperSize="9" scale="39" fitToHeight="2" orientation="landscape" r:id="rId3"/>
  <drawing r:id="rId4"/>
  <legacyDrawing r:id="rId5"/>
  <oleObjects>
    <mc:AlternateContent xmlns:mc="http://schemas.openxmlformats.org/markup-compatibility/2006">
      <mc:Choice Requires="x14">
        <oleObject progId="CorelDraw.Graphic.16" shapeId="1027" r:id="rId6">
          <objectPr defaultSize="0" autoPict="0" r:id="rId7">
            <anchor moveWithCells="1" sizeWithCells="1">
              <from>
                <xdr:col>1</xdr:col>
                <xdr:colOff>373380</xdr:colOff>
                <xdr:row>0</xdr:row>
                <xdr:rowOff>152400</xdr:rowOff>
              </from>
              <to>
                <xdr:col>3</xdr:col>
                <xdr:colOff>2065020</xdr:colOff>
                <xdr:row>3</xdr:row>
                <xdr:rowOff>220980</xdr:rowOff>
              </to>
            </anchor>
          </objectPr>
        </oleObject>
      </mc:Choice>
      <mc:Fallback>
        <oleObject progId="CorelDraw.Graphic.16" shapeId="1027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WiZaRd</dc:creator>
  <cp:lastModifiedBy>user</cp:lastModifiedBy>
  <cp:lastPrinted>2022-12-16T14:45:40Z</cp:lastPrinted>
  <dcterms:created xsi:type="dcterms:W3CDTF">2015-03-02T12:56:57Z</dcterms:created>
  <dcterms:modified xsi:type="dcterms:W3CDTF">2022-12-16T14:46:31Z</dcterms:modified>
</cp:coreProperties>
</file>